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11760"/>
  </bookViews>
  <sheets>
    <sheet name="2020体音美面试成绩公告" sheetId="24" r:id="rId1"/>
  </sheets>
  <definedNames>
    <definedName name="_xlnm._FilterDatabase" localSheetId="0" hidden="1">'2020体音美面试成绩公告'!$A$1:$J$114</definedName>
  </definedNames>
  <calcPr calcId="125725"/>
</workbook>
</file>

<file path=xl/calcChain.xml><?xml version="1.0" encoding="utf-8"?>
<calcChain xmlns="http://schemas.openxmlformats.org/spreadsheetml/2006/main">
  <c r="F107" i="24"/>
  <c r="I107" s="1"/>
  <c r="F106"/>
  <c r="I106" s="1"/>
  <c r="H105"/>
  <c r="F105"/>
  <c r="H104"/>
  <c r="F104"/>
  <c r="H103"/>
  <c r="F103"/>
  <c r="I103" s="1"/>
  <c r="I102"/>
  <c r="H102"/>
  <c r="F102"/>
  <c r="H101"/>
  <c r="F101"/>
  <c r="H100"/>
  <c r="F100"/>
  <c r="H99"/>
  <c r="F99"/>
  <c r="H98"/>
  <c r="F98"/>
  <c r="I98" s="1"/>
  <c r="H97"/>
  <c r="F97"/>
  <c r="H96"/>
  <c r="F96"/>
  <c r="I96" s="1"/>
  <c r="I95"/>
  <c r="H95"/>
  <c r="F95"/>
  <c r="H94"/>
  <c r="F94"/>
  <c r="I94" s="1"/>
  <c r="H93"/>
  <c r="F93"/>
  <c r="I93" s="1"/>
  <c r="H92"/>
  <c r="F92"/>
  <c r="H91"/>
  <c r="F91"/>
  <c r="I91" s="1"/>
  <c r="H90"/>
  <c r="F90"/>
  <c r="H89"/>
  <c r="F89"/>
  <c r="H88"/>
  <c r="F88"/>
  <c r="H87"/>
  <c r="F87"/>
  <c r="I87" s="1"/>
  <c r="I86"/>
  <c r="H86"/>
  <c r="F86"/>
  <c r="H85"/>
  <c r="F85"/>
  <c r="H84"/>
  <c r="F84"/>
  <c r="F73"/>
  <c r="I73" s="1"/>
  <c r="H72"/>
  <c r="F72"/>
  <c r="H71"/>
  <c r="F71"/>
  <c r="I71" s="1"/>
  <c r="I70"/>
  <c r="H70"/>
  <c r="F70"/>
  <c r="I58"/>
  <c r="H58"/>
  <c r="F58"/>
  <c r="H57"/>
  <c r="F57"/>
  <c r="I57" s="1"/>
  <c r="H56"/>
  <c r="F56"/>
  <c r="H55"/>
  <c r="F55"/>
  <c r="I55" s="1"/>
  <c r="H54"/>
  <c r="F54"/>
  <c r="H53"/>
  <c r="F53"/>
  <c r="H52"/>
  <c r="F52"/>
  <c r="H51"/>
  <c r="F51"/>
  <c r="I51" s="1"/>
  <c r="F38"/>
  <c r="I38" s="1"/>
  <c r="F37"/>
  <c r="I37" s="1"/>
  <c r="I36"/>
  <c r="H36"/>
  <c r="F36"/>
  <c r="H35"/>
  <c r="F35"/>
  <c r="F17"/>
  <c r="I17" s="1"/>
  <c r="F16"/>
  <c r="I16" s="1"/>
  <c r="H15"/>
  <c r="F15"/>
  <c r="H14"/>
  <c r="F14"/>
  <c r="I14" s="1"/>
  <c r="H13"/>
  <c r="F13"/>
  <c r="H12"/>
  <c r="F12"/>
  <c r="H11"/>
  <c r="F11"/>
  <c r="H10"/>
  <c r="F10"/>
  <c r="I10" s="1"/>
  <c r="H9"/>
  <c r="F9"/>
  <c r="I9" s="1"/>
  <c r="H8"/>
  <c r="F8"/>
  <c r="H7"/>
  <c r="F7"/>
  <c r="H6"/>
  <c r="F6"/>
  <c r="H5"/>
  <c r="F5"/>
  <c r="I5" s="1"/>
  <c r="H4"/>
  <c r="F4"/>
  <c r="I35" l="1"/>
  <c r="I85"/>
  <c r="I88"/>
  <c r="I90"/>
  <c r="I99"/>
  <c r="I101"/>
  <c r="I104"/>
  <c r="I6"/>
  <c r="I8"/>
  <c r="I11"/>
  <c r="I13"/>
  <c r="I52"/>
  <c r="I54"/>
  <c r="I4"/>
  <c r="I7"/>
  <c r="I12"/>
  <c r="I15"/>
  <c r="I53"/>
  <c r="I56"/>
  <c r="I72"/>
  <c r="I84"/>
  <c r="I89"/>
  <c r="I92"/>
  <c r="I97"/>
  <c r="I100"/>
  <c r="I105"/>
</calcChain>
</file>

<file path=xl/sharedStrings.xml><?xml version="1.0" encoding="utf-8"?>
<sst xmlns="http://schemas.openxmlformats.org/spreadsheetml/2006/main" count="465" uniqueCount="179">
  <si>
    <t>序号</t>
    <phoneticPr fontId="1" type="noConversion"/>
  </si>
  <si>
    <t>报考岗位名称</t>
    <phoneticPr fontId="1" type="noConversion"/>
  </si>
  <si>
    <t>准考证号</t>
    <phoneticPr fontId="1" type="noConversion"/>
  </si>
  <si>
    <t>总成绩</t>
    <phoneticPr fontId="1" type="noConversion"/>
  </si>
  <si>
    <t>专业技能测试成绩</t>
    <phoneticPr fontId="1" type="noConversion"/>
  </si>
  <si>
    <t>排名</t>
    <phoneticPr fontId="1" type="noConversion"/>
  </si>
  <si>
    <t>成绩</t>
    <phoneticPr fontId="1" type="noConversion"/>
  </si>
  <si>
    <t>报考单位</t>
    <phoneticPr fontId="1" type="noConversion"/>
  </si>
  <si>
    <t>宜昌市特殊教育学校</t>
  </si>
  <si>
    <t>美术教师</t>
  </si>
  <si>
    <t>B202010001</t>
  </si>
  <si>
    <t>B202010002</t>
  </si>
  <si>
    <t>B202010003</t>
  </si>
  <si>
    <t>B202010004</t>
  </si>
  <si>
    <t>B202010005</t>
  </si>
  <si>
    <t>B202010006</t>
  </si>
  <si>
    <t>B202010007</t>
  </si>
  <si>
    <t>B202010008</t>
  </si>
  <si>
    <t>B202010009</t>
  </si>
  <si>
    <t>B202010010</t>
  </si>
  <si>
    <t>B202010011</t>
  </si>
  <si>
    <t>B202010012</t>
  </si>
  <si>
    <t>B202010013</t>
  </si>
  <si>
    <t>B202010014</t>
  </si>
  <si>
    <t>B202010015</t>
  </si>
  <si>
    <t>B202010016</t>
  </si>
  <si>
    <t>B202010017</t>
  </si>
  <si>
    <t>B202010018</t>
  </si>
  <si>
    <t>B202010019</t>
  </si>
  <si>
    <t>B202010020</t>
  </si>
  <si>
    <t>B202010021</t>
  </si>
  <si>
    <t>B202010022</t>
  </si>
  <si>
    <t>B202010023</t>
  </si>
  <si>
    <t>B202010024</t>
  </si>
  <si>
    <t>B202010025</t>
  </si>
  <si>
    <t>B202010026</t>
  </si>
  <si>
    <t>B202010027</t>
  </si>
  <si>
    <t>B202010028</t>
  </si>
  <si>
    <t>B202010029</t>
  </si>
  <si>
    <t>B202010030</t>
  </si>
  <si>
    <t>B202010031</t>
  </si>
  <si>
    <t>体育教师</t>
  </si>
  <si>
    <t>B202011001</t>
  </si>
  <si>
    <t>B202011002</t>
  </si>
  <si>
    <t>B202011003</t>
  </si>
  <si>
    <t>B202011004</t>
  </si>
  <si>
    <t>B202011005</t>
  </si>
  <si>
    <t>B202011006</t>
  </si>
  <si>
    <t>B202011007</t>
  </si>
  <si>
    <t>B202011008</t>
  </si>
  <si>
    <t>B202011009</t>
  </si>
  <si>
    <t>B202011010</t>
  </si>
  <si>
    <t>B202011011</t>
  </si>
  <si>
    <t>B202011012</t>
  </si>
  <si>
    <t>B202011013</t>
  </si>
  <si>
    <t>B202011014</t>
  </si>
  <si>
    <t>B202011015</t>
  </si>
  <si>
    <t>B202011016</t>
  </si>
  <si>
    <t>宜昌市三峡中等专业学校</t>
  </si>
  <si>
    <t>体育教师兼足球教练</t>
  </si>
  <si>
    <t>C202018001</t>
  </si>
  <si>
    <t>C202018002</t>
  </si>
  <si>
    <t>C202018003</t>
  </si>
  <si>
    <t>C202018004</t>
  </si>
  <si>
    <t>C202018005</t>
  </si>
  <si>
    <t>C202018006</t>
  </si>
  <si>
    <t>C202018007</t>
  </si>
  <si>
    <t>C202018008</t>
  </si>
  <si>
    <t>C202018009</t>
  </si>
  <si>
    <t>C202018010</t>
  </si>
  <si>
    <t>C202018011</t>
  </si>
  <si>
    <t>C202018012</t>
  </si>
  <si>
    <t>C202018013</t>
  </si>
  <si>
    <t>C202018014</t>
  </si>
  <si>
    <t>C202018015</t>
  </si>
  <si>
    <t>C202018016</t>
  </si>
  <si>
    <t>C202018017</t>
  </si>
  <si>
    <t>C202018018</t>
  </si>
  <si>
    <t>C202018019</t>
  </si>
  <si>
    <t>美术专业教师</t>
  </si>
  <si>
    <t>C202019001</t>
  </si>
  <si>
    <t>C202019002</t>
  </si>
  <si>
    <t>C202019003</t>
  </si>
  <si>
    <t>C202019004</t>
  </si>
  <si>
    <t>C202019005</t>
  </si>
  <si>
    <t>C202019006</t>
  </si>
  <si>
    <t>C202019007</t>
  </si>
  <si>
    <t>C202019008</t>
  </si>
  <si>
    <t>C202019009</t>
  </si>
  <si>
    <t>C202019010</t>
  </si>
  <si>
    <t>C202019011</t>
  </si>
  <si>
    <t>C202019012</t>
  </si>
  <si>
    <t>C202019013</t>
  </si>
  <si>
    <t>C202019014</t>
  </si>
  <si>
    <t>三峡旅游职业技术学院</t>
  </si>
  <si>
    <t>舞蹈教师</t>
  </si>
  <si>
    <t>D202024001</t>
  </si>
  <si>
    <t>D202024002</t>
  </si>
  <si>
    <t>古筝教师</t>
  </si>
  <si>
    <t>D202028001</t>
  </si>
  <si>
    <t>D202028002</t>
  </si>
  <si>
    <t>D202028003</t>
  </si>
  <si>
    <t>D202031001</t>
  </si>
  <si>
    <t>D202031002</t>
  </si>
  <si>
    <t>D202031003</t>
  </si>
  <si>
    <t>D202031004</t>
  </si>
  <si>
    <t>D202031005</t>
  </si>
  <si>
    <t>D202031006</t>
  </si>
  <si>
    <t>D202031007</t>
  </si>
  <si>
    <t>D202031008</t>
  </si>
  <si>
    <t>D202031009</t>
  </si>
  <si>
    <t>D202031010</t>
  </si>
  <si>
    <t>D202031011</t>
  </si>
  <si>
    <t>D202031012</t>
  </si>
  <si>
    <t>D202031013</t>
  </si>
  <si>
    <t>D202031014</t>
  </si>
  <si>
    <t>D202031015</t>
  </si>
  <si>
    <t>D202031016</t>
  </si>
  <si>
    <t>D202031017</t>
  </si>
  <si>
    <t>D202031018</t>
  </si>
  <si>
    <t>D202031019</t>
  </si>
  <si>
    <t>D202031020</t>
  </si>
  <si>
    <t>D202031021</t>
  </si>
  <si>
    <t>D202031022</t>
  </si>
  <si>
    <t>D202031023</t>
  </si>
  <si>
    <t>D202031024</t>
  </si>
  <si>
    <t>D202031025</t>
  </si>
  <si>
    <t>D202031026</t>
  </si>
  <si>
    <t>面试答辩成绩</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</si>
  <si>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</si>
  <si>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</si>
  <si>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</si>
  <si>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</si>
  <si>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</si>
  <si>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</si>
  <si>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</si>
  <si>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</si>
  <si>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</si>
  <si>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</si>
  <si>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</si>
  <si>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</si>
  <si>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</si>
  <si>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</si>
  <si>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</si>
  <si>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</si>
  <si>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</si>
  <si>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</si>
  <si>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</si>
  <si>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</si>
  <si>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</si>
  <si>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</si>
  <si>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</si>
  <si>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</si>
  <si>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</si>
  <si>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</si>
  <si>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</si>
  <si>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</si>
  <si>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</si>
  <si>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</si>
  <si>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</si>
  <si>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</si>
  <si>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</si>
  <si>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</si>
  <si>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</si>
  <si>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</si>
  <si>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</si>
  <si>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</si>
  <si>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</si>
  <si>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</si>
  <si>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</si>
  <si>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</si>
  <si>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</si>
  <si>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</si>
  <si>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</si>
  <si>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</si>
  <si>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</si>
  <si>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</si>
  <si>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缺考</t>
    <phoneticPr fontId="1" type="noConversion"/>
  </si>
  <si>
    <t xml:space="preserve">2020年宜昌市教育局所属事业单位专项公开招聘体音美教师面试成绩公告                </t>
    <phoneticPr fontId="1" type="noConversion"/>
  </si>
</sst>
</file>

<file path=xl/styles.xml><?xml version="1.0" encoding="utf-8"?>
<styleSheet xmlns="http://schemas.openxmlformats.org/spreadsheetml/2006/main">
  <numFmts count="2">
    <numFmt numFmtId="176" formatCode="0.00_ "/>
    <numFmt numFmtId="177" formatCode="0.00_);[Red]\(0.00\)"/>
  </numFmts>
  <fonts count="96">
    <font>
      <sz val="12"/>
      <name val="宋体"/>
      <charset val="134"/>
    </font>
    <font>
      <sz val="9"/>
      <name val="宋体"/>
      <family val="3"/>
      <charset val="134"/>
    </font>
    <font>
      <sz val="12"/>
      <name val="宋体"/>
      <family val="3"/>
      <charset val="134"/>
    </font>
    <font>
      <sz val="12"/>
      <name val="宋体"/>
      <family val="3"/>
      <charset val="134"/>
    </font>
    <font>
      <sz val="11"/>
      <color indexed="8"/>
      <name val="宋体"/>
      <family val="3"/>
      <charset val="134"/>
    </font>
    <font>
      <sz val="11"/>
      <color indexed="10"/>
      <name val="宋体"/>
      <family val="3"/>
      <charset val="134"/>
    </font>
    <font>
      <sz val="11"/>
      <color indexed="20"/>
      <name val="宋体"/>
      <family val="3"/>
      <charset val="134"/>
    </font>
    <font>
      <sz val="11"/>
      <color indexed="60"/>
      <name val="宋体"/>
      <family val="3"/>
      <charset val="134"/>
    </font>
    <font>
      <sz val="11"/>
      <color indexed="62"/>
      <name val="宋体"/>
      <family val="3"/>
      <charset val="134"/>
    </font>
    <font>
      <b/>
      <sz val="11"/>
      <color indexed="52"/>
      <name val="宋体"/>
      <family val="3"/>
      <charset val="134"/>
    </font>
    <font>
      <sz val="11"/>
      <color indexed="52"/>
      <name val="宋体"/>
      <family val="3"/>
      <charset val="134"/>
    </font>
    <font>
      <i/>
      <sz val="11"/>
      <color indexed="23"/>
      <name val="宋体"/>
      <family val="3"/>
      <charset val="134"/>
    </font>
    <font>
      <b/>
      <sz val="11"/>
      <color indexed="8"/>
      <name val="宋体"/>
      <family val="3"/>
      <charset val="134"/>
    </font>
    <font>
      <sz val="11"/>
      <color indexed="17"/>
      <name val="宋体"/>
      <family val="3"/>
      <charset val="134"/>
    </font>
    <font>
      <b/>
      <sz val="11"/>
      <color indexed="63"/>
      <name val="宋体"/>
      <family val="3"/>
      <charset val="134"/>
    </font>
    <font>
      <b/>
      <sz val="13"/>
      <color indexed="56"/>
      <name val="宋体"/>
      <family val="3"/>
      <charset val="134"/>
    </font>
    <font>
      <sz val="11"/>
      <color indexed="9"/>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b/>
      <sz val="11"/>
      <color indexed="9"/>
      <name val="宋体"/>
      <family val="3"/>
      <charset val="134"/>
    </font>
    <font>
      <sz val="12"/>
      <name val="Times New Roman"/>
      <family val="1"/>
    </font>
    <font>
      <b/>
      <sz val="10"/>
      <name val="Arial"/>
      <family val="2"/>
    </font>
    <font>
      <sz val="10"/>
      <name val="Arial"/>
      <family val="2"/>
    </font>
    <font>
      <b/>
      <sz val="10"/>
      <name val="宋体"/>
      <family val="3"/>
      <charset val="134"/>
    </font>
    <font>
      <sz val="12"/>
      <name val="宋体"/>
      <family val="3"/>
      <charset val="134"/>
    </font>
    <font>
      <b/>
      <sz val="13"/>
      <color indexed="56"/>
      <name val="宋体"/>
      <family val="3"/>
      <charset val="134"/>
    </font>
    <font>
      <sz val="11"/>
      <color indexed="9"/>
      <name val="宋体"/>
      <family val="3"/>
      <charset val="134"/>
    </font>
    <font>
      <sz val="11"/>
      <color indexed="17"/>
      <name val="宋体"/>
      <family val="3"/>
      <charset val="134"/>
    </font>
    <font>
      <b/>
      <sz val="11"/>
      <color indexed="56"/>
      <name val="宋体"/>
      <family val="3"/>
      <charset val="134"/>
    </font>
    <font>
      <b/>
      <sz val="18"/>
      <color indexed="56"/>
      <name val="宋体"/>
      <family val="3"/>
      <charset val="134"/>
    </font>
    <font>
      <b/>
      <sz val="11"/>
      <color indexed="8"/>
      <name val="宋体"/>
      <family val="3"/>
      <charset val="134"/>
    </font>
    <font>
      <b/>
      <sz val="15"/>
      <color indexed="56"/>
      <name val="宋体"/>
      <family val="3"/>
      <charset val="134"/>
    </font>
    <font>
      <sz val="11"/>
      <color indexed="20"/>
      <name val="宋体"/>
      <family val="3"/>
      <charset val="134"/>
    </font>
    <font>
      <b/>
      <sz val="11"/>
      <color indexed="63"/>
      <name val="宋体"/>
      <family val="3"/>
      <charset val="134"/>
    </font>
    <font>
      <sz val="11"/>
      <color indexed="10"/>
      <name val="宋体"/>
      <family val="3"/>
      <charset val="134"/>
    </font>
    <font>
      <sz val="11"/>
      <color indexed="8"/>
      <name val="宋体"/>
      <family val="3"/>
      <charset val="134"/>
    </font>
    <font>
      <sz val="11"/>
      <color indexed="60"/>
      <name val="宋体"/>
      <family val="3"/>
      <charset val="134"/>
    </font>
    <font>
      <b/>
      <sz val="11"/>
      <color indexed="9"/>
      <name val="宋体"/>
      <family val="3"/>
      <charset val="134"/>
    </font>
    <font>
      <sz val="11"/>
      <color indexed="62"/>
      <name val="宋体"/>
      <family val="3"/>
      <charset val="134"/>
    </font>
    <font>
      <b/>
      <sz val="11"/>
      <color indexed="52"/>
      <name val="宋体"/>
      <family val="3"/>
      <charset val="134"/>
    </font>
    <font>
      <sz val="11"/>
      <color indexed="52"/>
      <name val="宋体"/>
      <family val="3"/>
      <charset val="134"/>
    </font>
    <font>
      <i/>
      <sz val="11"/>
      <color indexed="23"/>
      <name val="宋体"/>
      <family val="3"/>
      <charset val="134"/>
    </font>
    <font>
      <sz val="11"/>
      <color theme="1"/>
      <name val="宋体"/>
      <family val="3"/>
      <charset val="134"/>
      <scheme val="minor"/>
    </font>
    <font>
      <sz val="11"/>
      <color theme="1"/>
      <name val="等线"/>
      <charset val="134"/>
    </font>
    <font>
      <sz val="11"/>
      <color theme="1"/>
      <name val="Tahoma"/>
      <family val="2"/>
    </font>
    <font>
      <sz val="12"/>
      <color rgb="FFFF0000"/>
      <name val="宋体"/>
      <family val="3"/>
      <charset val="134"/>
    </font>
    <font>
      <sz val="11"/>
      <color theme="1"/>
      <name val="宋体"/>
      <family val="2"/>
      <charset val="134"/>
      <scheme val="minor"/>
    </font>
    <font>
      <sz val="12"/>
      <name val="宋体"/>
      <family val="3"/>
      <charset val="134"/>
    </font>
    <font>
      <sz val="11"/>
      <color indexed="8"/>
      <name val="宋体"/>
      <family val="3"/>
      <charset val="134"/>
    </font>
    <font>
      <sz val="11"/>
      <color indexed="10"/>
      <name val="宋体"/>
      <family val="3"/>
      <charset val="134"/>
    </font>
    <font>
      <sz val="11"/>
      <color indexed="20"/>
      <name val="宋体"/>
      <family val="3"/>
      <charset val="134"/>
    </font>
    <font>
      <sz val="11"/>
      <color indexed="60"/>
      <name val="宋体"/>
      <family val="3"/>
      <charset val="134"/>
    </font>
    <font>
      <sz val="11"/>
      <color indexed="62"/>
      <name val="宋体"/>
      <family val="3"/>
      <charset val="134"/>
    </font>
    <font>
      <b/>
      <sz val="11"/>
      <color indexed="52"/>
      <name val="宋体"/>
      <family val="3"/>
      <charset val="134"/>
    </font>
    <font>
      <sz val="11"/>
      <color indexed="52"/>
      <name val="宋体"/>
      <family val="3"/>
      <charset val="134"/>
    </font>
    <font>
      <i/>
      <sz val="11"/>
      <color indexed="23"/>
      <name val="宋体"/>
      <family val="3"/>
      <charset val="134"/>
    </font>
    <font>
      <b/>
      <sz val="11"/>
      <color indexed="8"/>
      <name val="宋体"/>
      <family val="3"/>
      <charset val="134"/>
    </font>
    <font>
      <sz val="11"/>
      <color indexed="17"/>
      <name val="宋体"/>
      <family val="3"/>
      <charset val="134"/>
    </font>
    <font>
      <b/>
      <sz val="11"/>
      <color indexed="63"/>
      <name val="宋体"/>
      <family val="3"/>
      <charset val="134"/>
    </font>
    <font>
      <sz val="11"/>
      <color theme="1"/>
      <name val="宋体"/>
      <family val="3"/>
      <charset val="134"/>
      <scheme val="minor"/>
    </font>
    <font>
      <sz val="11"/>
      <color theme="1"/>
      <name val="Tahoma"/>
      <family val="2"/>
      <charset val="134"/>
    </font>
    <font>
      <b/>
      <sz val="13"/>
      <color indexed="56"/>
      <name val="宋体"/>
      <family val="3"/>
      <charset val="134"/>
    </font>
    <font>
      <sz val="11"/>
      <color indexed="9"/>
      <name val="宋体"/>
      <family val="3"/>
      <charset val="134"/>
    </font>
    <font>
      <b/>
      <sz val="11"/>
      <color indexed="56"/>
      <name val="宋体"/>
      <family val="3"/>
      <charset val="134"/>
    </font>
    <font>
      <b/>
      <sz val="18"/>
      <color indexed="56"/>
      <name val="宋体"/>
      <family val="3"/>
      <charset val="134"/>
    </font>
    <font>
      <b/>
      <sz val="15"/>
      <color indexed="56"/>
      <name val="宋体"/>
      <family val="3"/>
      <charset val="134"/>
    </font>
    <font>
      <b/>
      <sz val="11"/>
      <color indexed="9"/>
      <name val="宋体"/>
      <family val="3"/>
      <charset val="134"/>
    </font>
    <font>
      <sz val="11"/>
      <color theme="1"/>
      <name val="等线"/>
      <family val="3"/>
      <charset val="134"/>
    </font>
    <font>
      <sz val="14"/>
      <name val="宋体"/>
      <family val="3"/>
      <charset val="134"/>
    </font>
    <font>
      <sz val="12"/>
      <color rgb="FF000000"/>
      <name val="宋体"/>
      <family val="3"/>
      <charset val="134"/>
    </font>
    <font>
      <sz val="11"/>
      <color rgb="FF000000"/>
      <name val="宋体"/>
      <family val="3"/>
      <charset val="134"/>
    </font>
    <font>
      <b/>
      <sz val="10"/>
      <color rgb="FF000000"/>
      <name val="Arial"/>
      <family val="2"/>
    </font>
    <font>
      <sz val="11"/>
      <color rgb="FFFFFFFF"/>
      <name val="宋体"/>
      <family val="3"/>
      <charset val="134"/>
    </font>
    <font>
      <sz val="11"/>
      <color rgb="FF333399"/>
      <name val="宋体"/>
      <family val="3"/>
      <charset val="134"/>
    </font>
    <font>
      <sz val="11"/>
      <color rgb="FF800080"/>
      <name val="宋体"/>
      <family val="3"/>
      <charset val="134"/>
    </font>
    <font>
      <sz val="11"/>
      <color rgb="FF008000"/>
      <name val="宋体"/>
      <family val="3"/>
      <charset val="134"/>
    </font>
    <font>
      <sz val="11"/>
      <color rgb="FF993300"/>
      <name val="宋体"/>
      <family val="3"/>
      <charset val="134"/>
    </font>
    <font>
      <sz val="12"/>
      <color rgb="FF000000"/>
      <name val="Times New Roman"/>
      <family val="1"/>
    </font>
    <font>
      <b/>
      <sz val="13"/>
      <color rgb="FF003366"/>
      <name val="宋体"/>
      <family val="3"/>
      <charset val="134"/>
    </font>
    <font>
      <b/>
      <sz val="11"/>
      <color rgb="FF003366"/>
      <name val="宋体"/>
      <family val="3"/>
      <charset val="134"/>
    </font>
    <font>
      <b/>
      <sz val="18"/>
      <color rgb="FF003366"/>
      <name val="宋体"/>
      <family val="3"/>
      <charset val="134"/>
    </font>
    <font>
      <b/>
      <sz val="11"/>
      <color rgb="FFFFFFFF"/>
      <name val="宋体"/>
      <family val="3"/>
      <charset val="134"/>
    </font>
    <font>
      <b/>
      <sz val="11"/>
      <color rgb="FF000000"/>
      <name val="宋体"/>
      <family val="3"/>
      <charset val="134"/>
    </font>
    <font>
      <i/>
      <sz val="11"/>
      <color rgb="FF808080"/>
      <name val="宋体"/>
      <family val="3"/>
      <charset val="134"/>
    </font>
    <font>
      <sz val="11"/>
      <color rgb="FFFF0000"/>
      <name val="宋体"/>
      <family val="3"/>
      <charset val="134"/>
    </font>
    <font>
      <b/>
      <sz val="15"/>
      <color rgb="FF003366"/>
      <name val="宋体"/>
      <family val="3"/>
      <charset val="134"/>
    </font>
    <font>
      <b/>
      <sz val="11"/>
      <color rgb="FFFF9900"/>
      <name val="宋体"/>
      <family val="3"/>
      <charset val="134"/>
    </font>
    <font>
      <b/>
      <sz val="11"/>
      <color rgb="FF333333"/>
      <name val="宋体"/>
      <family val="3"/>
      <charset val="134"/>
    </font>
    <font>
      <sz val="11"/>
      <color rgb="FFFF9900"/>
      <name val="宋体"/>
      <family val="3"/>
      <charset val="134"/>
    </font>
    <font>
      <sz val="11"/>
      <color theme="1"/>
      <name val="宋体"/>
      <family val="2"/>
      <scheme val="minor"/>
    </font>
    <font>
      <b/>
      <sz val="12"/>
      <name val="方正仿宋简体"/>
      <family val="4"/>
      <charset val="134"/>
    </font>
    <font>
      <sz val="12"/>
      <name val="仿宋_GB2312"/>
      <family val="3"/>
      <charset val="134"/>
    </font>
    <font>
      <sz val="12"/>
      <name val="宋体"/>
      <family val="3"/>
      <charset val="134"/>
      <scheme val="minor"/>
    </font>
    <font>
      <sz val="18"/>
      <name val="方正小标宋简体"/>
      <family val="4"/>
      <charset val="134"/>
    </font>
    <font>
      <sz val="10"/>
      <name val="宋体"/>
      <family val="3"/>
      <charset val="134"/>
      <scheme val="minor"/>
    </font>
  </fonts>
  <fills count="4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CC99"/>
        <bgColor rgb="FFFFFFFF"/>
      </patternFill>
    </fill>
    <fill>
      <patternFill patternType="solid">
        <fgColor rgb="FFFFFFCC"/>
        <bgColor rgb="FFFFFFFF"/>
      </patternFill>
    </fill>
    <fill>
      <patternFill patternType="solid">
        <fgColor rgb="FFCCCCFF"/>
        <bgColor rgb="FFFFFFFF"/>
      </patternFill>
    </fill>
    <fill>
      <patternFill patternType="solid">
        <fgColor rgb="FF99CCFF"/>
        <bgColor rgb="FFFFFFFF"/>
      </patternFill>
    </fill>
    <fill>
      <patternFill patternType="solid">
        <fgColor rgb="FFCCFFCC"/>
        <bgColor rgb="FFFFFFFF"/>
      </patternFill>
    </fill>
    <fill>
      <patternFill patternType="solid">
        <fgColor rgb="FFFF99CC"/>
        <bgColor rgb="FFFFFFFF"/>
      </patternFill>
    </fill>
    <fill>
      <patternFill patternType="solid">
        <fgColor rgb="FF00FF00"/>
        <bgColor rgb="FFFFFFFF"/>
      </patternFill>
    </fill>
    <fill>
      <patternFill patternType="solid">
        <fgColor rgb="FFFF8080"/>
        <bgColor rgb="FFFFFFFF"/>
      </patternFill>
    </fill>
    <fill>
      <patternFill patternType="solid">
        <fgColor rgb="FF800080"/>
        <bgColor rgb="FFFFFFFF"/>
      </patternFill>
    </fill>
    <fill>
      <patternFill patternType="solid">
        <fgColor rgb="FFFFCC00"/>
        <bgColor rgb="FFFFFFFF"/>
      </patternFill>
    </fill>
    <fill>
      <patternFill patternType="solid">
        <fgColor rgb="FF33CCCC"/>
        <bgColor rgb="FFFFFFFF"/>
      </patternFill>
    </fill>
    <fill>
      <patternFill patternType="solid">
        <fgColor rgb="FFCC99FF"/>
        <bgColor rgb="FFFFFFFF"/>
      </patternFill>
    </fill>
    <fill>
      <patternFill patternType="solid">
        <fgColor rgb="FF339966"/>
        <bgColor rgb="FFFFFFFF"/>
      </patternFill>
    </fill>
    <fill>
      <patternFill patternType="solid">
        <fgColor rgb="FF0066CC"/>
        <bgColor rgb="FFFFFFFF"/>
      </patternFill>
    </fill>
    <fill>
      <patternFill patternType="solid">
        <fgColor rgb="FFFF9900"/>
        <bgColor rgb="FFFFFFFF"/>
      </patternFill>
    </fill>
    <fill>
      <patternFill patternType="solid">
        <fgColor rgb="FFCCFFFF"/>
        <bgColor rgb="FFFFFFFF"/>
      </patternFill>
    </fill>
    <fill>
      <patternFill patternType="solid">
        <fgColor rgb="FF333399"/>
        <bgColor rgb="FFFFFFFF"/>
      </patternFill>
    </fill>
    <fill>
      <patternFill patternType="solid">
        <fgColor rgb="FFFF0000"/>
        <bgColor rgb="FFFFFFFF"/>
      </patternFill>
    </fill>
    <fill>
      <patternFill patternType="solid">
        <fgColor rgb="FFFFFF99"/>
        <bgColor rgb="FFFFFFFF"/>
      </patternFill>
    </fill>
    <fill>
      <patternFill patternType="solid">
        <fgColor rgb="FFFF6600"/>
        <bgColor rgb="FFFFFFFF"/>
      </patternFill>
    </fill>
    <fill>
      <patternFill patternType="solid">
        <fgColor rgb="FF969696"/>
        <bgColor rgb="FFFFFFFF"/>
      </patternFill>
    </fill>
    <fill>
      <patternFill patternType="solid">
        <fgColor rgb="FFC0C0C0"/>
        <bgColor rgb="FFFFFFFF"/>
      </patternFill>
    </fill>
  </fills>
  <borders count="4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808080"/>
      </left>
      <right style="thin">
        <color rgb="FF808080"/>
      </right>
      <top style="thin">
        <color rgb="FF808080"/>
      </top>
      <bottom style="thin">
        <color rgb="FF808080"/>
      </bottom>
      <diagonal/>
    </border>
    <border>
      <left/>
      <right/>
      <top/>
      <bottom style="thick">
        <color rgb="FFC0C0C0"/>
      </bottom>
      <diagonal/>
    </border>
    <border>
      <left/>
      <right/>
      <top/>
      <bottom style="medium">
        <color rgb="FF0066CC"/>
      </bottom>
      <diagonal/>
    </border>
    <border>
      <left style="double">
        <color rgb="FF333333"/>
      </left>
      <right style="double">
        <color rgb="FF333333"/>
      </right>
      <top style="double">
        <color rgb="FF333333"/>
      </top>
      <bottom style="double">
        <color rgb="FF333333"/>
      </bottom>
      <diagonal/>
    </border>
    <border>
      <left/>
      <right/>
      <top style="thin">
        <color rgb="FF333399"/>
      </top>
      <bottom style="double">
        <color rgb="FF333399"/>
      </bottom>
      <diagonal/>
    </border>
    <border>
      <left style="thin">
        <color rgb="FFC0C0C0"/>
      </left>
      <right style="thin">
        <color rgb="FFC0C0C0"/>
      </right>
      <top style="thin">
        <color rgb="FFC0C0C0"/>
      </top>
      <bottom style="thin">
        <color rgb="FFC0C0C0"/>
      </bottom>
      <diagonal/>
    </border>
    <border>
      <left/>
      <right/>
      <top/>
      <bottom style="thick">
        <color rgb="FF333399"/>
      </bottom>
      <diagonal/>
    </border>
    <border>
      <left style="thin">
        <color rgb="FF333333"/>
      </left>
      <right style="thin">
        <color rgb="FF333333"/>
      </right>
      <top style="thin">
        <color rgb="FF333333"/>
      </top>
      <bottom style="thin">
        <color rgb="FF333333"/>
      </bottom>
      <diagonal/>
    </border>
    <border>
      <left/>
      <right/>
      <top/>
      <bottom style="double">
        <color rgb="FFFF990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35">
    <xf numFmtId="0" fontId="0" fillId="0" borderId="0">
      <alignment vertical="center"/>
    </xf>
    <xf numFmtId="0" fontId="4" fillId="2" borderId="0" applyNumberFormat="0" applyBorder="0" applyAlignment="0" applyProtection="0">
      <alignment vertical="center"/>
    </xf>
    <xf numFmtId="0" fontId="36" fillId="2" borderId="0" applyNumberFormat="0" applyBorder="0" applyAlignment="0" applyProtection="0">
      <alignment vertical="center"/>
    </xf>
    <xf numFmtId="0" fontId="4" fillId="2" borderId="0" applyNumberFormat="0" applyBorder="0" applyAlignment="0" applyProtection="0">
      <alignment vertical="center"/>
    </xf>
    <xf numFmtId="0" fontId="36" fillId="2" borderId="0" applyNumberFormat="0" applyBorder="0" applyAlignment="0" applyProtection="0">
      <alignment vertical="center"/>
    </xf>
    <xf numFmtId="0" fontId="4" fillId="3" borderId="0" applyNumberFormat="0" applyBorder="0" applyAlignment="0" applyProtection="0">
      <alignment vertical="center"/>
    </xf>
    <xf numFmtId="0" fontId="36" fillId="3" borderId="0" applyNumberFormat="0" applyBorder="0" applyAlignment="0" applyProtection="0">
      <alignment vertical="center"/>
    </xf>
    <xf numFmtId="0" fontId="4" fillId="3" borderId="0" applyNumberFormat="0" applyBorder="0" applyAlignment="0" applyProtection="0">
      <alignment vertical="center"/>
    </xf>
    <xf numFmtId="0" fontId="36" fillId="3" borderId="0" applyNumberFormat="0" applyBorder="0" applyAlignment="0" applyProtection="0">
      <alignment vertical="center"/>
    </xf>
    <xf numFmtId="0" fontId="4" fillId="4" borderId="0" applyNumberFormat="0" applyBorder="0" applyAlignment="0" applyProtection="0">
      <alignment vertical="center"/>
    </xf>
    <xf numFmtId="0" fontId="36" fillId="4" borderId="0" applyNumberFormat="0" applyBorder="0" applyAlignment="0" applyProtection="0">
      <alignment vertical="center"/>
    </xf>
    <xf numFmtId="0" fontId="4" fillId="4" borderId="0" applyNumberFormat="0" applyBorder="0" applyAlignment="0" applyProtection="0">
      <alignment vertical="center"/>
    </xf>
    <xf numFmtId="0" fontId="36" fillId="4" borderId="0" applyNumberFormat="0" applyBorder="0" applyAlignment="0" applyProtection="0">
      <alignment vertical="center"/>
    </xf>
    <xf numFmtId="0" fontId="4" fillId="5" borderId="0" applyNumberFormat="0" applyBorder="0" applyAlignment="0" applyProtection="0">
      <alignment vertical="center"/>
    </xf>
    <xf numFmtId="0" fontId="36" fillId="5" borderId="0" applyNumberFormat="0" applyBorder="0" applyAlignment="0" applyProtection="0">
      <alignment vertical="center"/>
    </xf>
    <xf numFmtId="0" fontId="4" fillId="5" borderId="0" applyNumberFormat="0" applyBorder="0" applyAlignment="0" applyProtection="0">
      <alignment vertical="center"/>
    </xf>
    <xf numFmtId="0" fontId="36" fillId="5" borderId="0" applyNumberFormat="0" applyBorder="0" applyAlignment="0" applyProtection="0">
      <alignment vertical="center"/>
    </xf>
    <xf numFmtId="0" fontId="4" fillId="6" borderId="0" applyNumberFormat="0" applyBorder="0" applyAlignment="0" applyProtection="0">
      <alignment vertical="center"/>
    </xf>
    <xf numFmtId="0" fontId="36" fillId="6" borderId="0" applyNumberFormat="0" applyBorder="0" applyAlignment="0" applyProtection="0">
      <alignment vertical="center"/>
    </xf>
    <xf numFmtId="0" fontId="4" fillId="6" borderId="0" applyNumberFormat="0" applyBorder="0" applyAlignment="0" applyProtection="0">
      <alignment vertical="center"/>
    </xf>
    <xf numFmtId="0" fontId="36" fillId="6" borderId="0" applyNumberFormat="0" applyBorder="0" applyAlignment="0" applyProtection="0">
      <alignment vertical="center"/>
    </xf>
    <xf numFmtId="0" fontId="4" fillId="7" borderId="0" applyNumberFormat="0" applyBorder="0" applyAlignment="0" applyProtection="0">
      <alignment vertical="center"/>
    </xf>
    <xf numFmtId="0" fontId="36" fillId="7" borderId="0" applyNumberFormat="0" applyBorder="0" applyAlignment="0" applyProtection="0">
      <alignment vertical="center"/>
    </xf>
    <xf numFmtId="0" fontId="4" fillId="7" borderId="0" applyNumberFormat="0" applyBorder="0" applyAlignment="0" applyProtection="0">
      <alignment vertical="center"/>
    </xf>
    <xf numFmtId="0" fontId="36" fillId="7" borderId="0" applyNumberFormat="0" applyBorder="0" applyAlignment="0" applyProtection="0">
      <alignment vertical="center"/>
    </xf>
    <xf numFmtId="0" fontId="4" fillId="8" borderId="0" applyNumberFormat="0" applyBorder="0" applyAlignment="0" applyProtection="0">
      <alignment vertical="center"/>
    </xf>
    <xf numFmtId="0" fontId="36" fillId="8" borderId="0" applyNumberFormat="0" applyBorder="0" applyAlignment="0" applyProtection="0">
      <alignment vertical="center"/>
    </xf>
    <xf numFmtId="0" fontId="4" fillId="8" borderId="0" applyNumberFormat="0" applyBorder="0" applyAlignment="0" applyProtection="0">
      <alignment vertical="center"/>
    </xf>
    <xf numFmtId="0" fontId="36" fillId="8" borderId="0" applyNumberFormat="0" applyBorder="0" applyAlignment="0" applyProtection="0">
      <alignment vertical="center"/>
    </xf>
    <xf numFmtId="0" fontId="4" fillId="9" borderId="0" applyNumberFormat="0" applyBorder="0" applyAlignment="0" applyProtection="0">
      <alignment vertical="center"/>
    </xf>
    <xf numFmtId="0" fontId="36" fillId="9" borderId="0" applyNumberFormat="0" applyBorder="0" applyAlignment="0" applyProtection="0">
      <alignment vertical="center"/>
    </xf>
    <xf numFmtId="0" fontId="4" fillId="9" borderId="0" applyNumberFormat="0" applyBorder="0" applyAlignment="0" applyProtection="0">
      <alignment vertical="center"/>
    </xf>
    <xf numFmtId="0" fontId="36" fillId="9" borderId="0" applyNumberFormat="0" applyBorder="0" applyAlignment="0" applyProtection="0">
      <alignment vertical="center"/>
    </xf>
    <xf numFmtId="0" fontId="4" fillId="10" borderId="0" applyNumberFormat="0" applyBorder="0" applyAlignment="0" applyProtection="0">
      <alignment vertical="center"/>
    </xf>
    <xf numFmtId="0" fontId="36" fillId="10" borderId="0" applyNumberFormat="0" applyBorder="0" applyAlignment="0" applyProtection="0">
      <alignment vertical="center"/>
    </xf>
    <xf numFmtId="0" fontId="4" fillId="10" borderId="0" applyNumberFormat="0" applyBorder="0" applyAlignment="0" applyProtection="0">
      <alignment vertical="center"/>
    </xf>
    <xf numFmtId="0" fontId="36" fillId="10" borderId="0" applyNumberFormat="0" applyBorder="0" applyAlignment="0" applyProtection="0">
      <alignment vertical="center"/>
    </xf>
    <xf numFmtId="0" fontId="4" fillId="5" borderId="0" applyNumberFormat="0" applyBorder="0" applyAlignment="0" applyProtection="0">
      <alignment vertical="center"/>
    </xf>
    <xf numFmtId="0" fontId="36" fillId="5" borderId="0" applyNumberFormat="0" applyBorder="0" applyAlignment="0" applyProtection="0">
      <alignment vertical="center"/>
    </xf>
    <xf numFmtId="0" fontId="4" fillId="5" borderId="0" applyNumberFormat="0" applyBorder="0" applyAlignment="0" applyProtection="0">
      <alignment vertical="center"/>
    </xf>
    <xf numFmtId="0" fontId="36" fillId="5" borderId="0" applyNumberFormat="0" applyBorder="0" applyAlignment="0" applyProtection="0">
      <alignment vertical="center"/>
    </xf>
    <xf numFmtId="0" fontId="4" fillId="8" borderId="0" applyNumberFormat="0" applyBorder="0" applyAlignment="0" applyProtection="0">
      <alignment vertical="center"/>
    </xf>
    <xf numFmtId="0" fontId="36" fillId="8" borderId="0" applyNumberFormat="0" applyBorder="0" applyAlignment="0" applyProtection="0">
      <alignment vertical="center"/>
    </xf>
    <xf numFmtId="0" fontId="4" fillId="8" borderId="0" applyNumberFormat="0" applyBorder="0" applyAlignment="0" applyProtection="0">
      <alignment vertical="center"/>
    </xf>
    <xf numFmtId="0" fontId="36" fillId="8" borderId="0" applyNumberFormat="0" applyBorder="0" applyAlignment="0" applyProtection="0">
      <alignment vertical="center"/>
    </xf>
    <xf numFmtId="0" fontId="4" fillId="11" borderId="0" applyNumberFormat="0" applyBorder="0" applyAlignment="0" applyProtection="0">
      <alignment vertical="center"/>
    </xf>
    <xf numFmtId="0" fontId="36" fillId="11" borderId="0" applyNumberFormat="0" applyBorder="0" applyAlignment="0" applyProtection="0">
      <alignment vertical="center"/>
    </xf>
    <xf numFmtId="0" fontId="4" fillId="11" borderId="0" applyNumberFormat="0" applyBorder="0" applyAlignment="0" applyProtection="0">
      <alignment vertical="center"/>
    </xf>
    <xf numFmtId="0" fontId="36" fillId="11" borderId="0" applyNumberFormat="0" applyBorder="0" applyAlignment="0" applyProtection="0">
      <alignment vertical="center"/>
    </xf>
    <xf numFmtId="0" fontId="16" fillId="12" borderId="0" applyNumberFormat="0" applyBorder="0" applyAlignment="0" applyProtection="0">
      <alignment vertical="center"/>
    </xf>
    <xf numFmtId="0" fontId="27" fillId="12" borderId="0" applyNumberFormat="0" applyBorder="0" applyAlignment="0" applyProtection="0">
      <alignment vertical="center"/>
    </xf>
    <xf numFmtId="0" fontId="16" fillId="12" borderId="0" applyNumberFormat="0" applyBorder="0" applyAlignment="0" applyProtection="0">
      <alignment vertical="center"/>
    </xf>
    <xf numFmtId="0" fontId="27" fillId="12" borderId="0" applyNumberFormat="0" applyBorder="0" applyAlignment="0" applyProtection="0">
      <alignment vertical="center"/>
    </xf>
    <xf numFmtId="0" fontId="16" fillId="9" borderId="0" applyNumberFormat="0" applyBorder="0" applyAlignment="0" applyProtection="0">
      <alignment vertical="center"/>
    </xf>
    <xf numFmtId="0" fontId="27" fillId="9" borderId="0" applyNumberFormat="0" applyBorder="0" applyAlignment="0" applyProtection="0">
      <alignment vertical="center"/>
    </xf>
    <xf numFmtId="0" fontId="16" fillId="9" borderId="0" applyNumberFormat="0" applyBorder="0" applyAlignment="0" applyProtection="0">
      <alignment vertical="center"/>
    </xf>
    <xf numFmtId="0" fontId="27" fillId="9" borderId="0" applyNumberFormat="0" applyBorder="0" applyAlignment="0" applyProtection="0">
      <alignment vertical="center"/>
    </xf>
    <xf numFmtId="0" fontId="16" fillId="10" borderId="0" applyNumberFormat="0" applyBorder="0" applyAlignment="0" applyProtection="0">
      <alignment vertical="center"/>
    </xf>
    <xf numFmtId="0" fontId="27" fillId="10" borderId="0" applyNumberFormat="0" applyBorder="0" applyAlignment="0" applyProtection="0">
      <alignment vertical="center"/>
    </xf>
    <xf numFmtId="0" fontId="16" fillId="10" borderId="0" applyNumberFormat="0" applyBorder="0" applyAlignment="0" applyProtection="0">
      <alignment vertical="center"/>
    </xf>
    <xf numFmtId="0" fontId="27" fillId="10" borderId="0" applyNumberFormat="0" applyBorder="0" applyAlignment="0" applyProtection="0">
      <alignment vertical="center"/>
    </xf>
    <xf numFmtId="0" fontId="16" fillId="13" borderId="0" applyNumberFormat="0" applyBorder="0" applyAlignment="0" applyProtection="0">
      <alignment vertical="center"/>
    </xf>
    <xf numFmtId="0" fontId="27" fillId="13" borderId="0" applyNumberFormat="0" applyBorder="0" applyAlignment="0" applyProtection="0">
      <alignment vertical="center"/>
    </xf>
    <xf numFmtId="0" fontId="16" fillId="13" borderId="0" applyNumberFormat="0" applyBorder="0" applyAlignment="0" applyProtection="0">
      <alignment vertical="center"/>
    </xf>
    <xf numFmtId="0" fontId="27" fillId="13" borderId="0" applyNumberFormat="0" applyBorder="0" applyAlignment="0" applyProtection="0">
      <alignment vertical="center"/>
    </xf>
    <xf numFmtId="0" fontId="16" fillId="14" borderId="0" applyNumberFormat="0" applyBorder="0" applyAlignment="0" applyProtection="0">
      <alignment vertical="center"/>
    </xf>
    <xf numFmtId="0" fontId="27" fillId="14" borderId="0" applyNumberFormat="0" applyBorder="0" applyAlignment="0" applyProtection="0">
      <alignment vertical="center"/>
    </xf>
    <xf numFmtId="0" fontId="16" fillId="14" borderId="0" applyNumberFormat="0" applyBorder="0" applyAlignment="0" applyProtection="0">
      <alignment vertical="center"/>
    </xf>
    <xf numFmtId="0" fontId="27" fillId="14" borderId="0" applyNumberFormat="0" applyBorder="0" applyAlignment="0" applyProtection="0">
      <alignment vertical="center"/>
    </xf>
    <xf numFmtId="0" fontId="16" fillId="15" borderId="0" applyNumberFormat="0" applyBorder="0" applyAlignment="0" applyProtection="0">
      <alignment vertical="center"/>
    </xf>
    <xf numFmtId="0" fontId="27" fillId="15" borderId="0" applyNumberFormat="0" applyBorder="0" applyAlignment="0" applyProtection="0">
      <alignment vertical="center"/>
    </xf>
    <xf numFmtId="0" fontId="16" fillId="15" borderId="0" applyNumberFormat="0" applyBorder="0" applyAlignment="0" applyProtection="0">
      <alignment vertical="center"/>
    </xf>
    <xf numFmtId="0" fontId="27" fillId="15" borderId="0" applyNumberFormat="0" applyBorder="0" applyAlignment="0" applyProtection="0">
      <alignment vertical="center"/>
    </xf>
    <xf numFmtId="0" fontId="19" fillId="0" borderId="1" applyNumberFormat="0" applyFill="0" applyAlignment="0" applyProtection="0">
      <alignment vertical="center"/>
    </xf>
    <xf numFmtId="0" fontId="32" fillId="0" borderId="1" applyNumberFormat="0" applyFill="0" applyAlignment="0" applyProtection="0">
      <alignment vertical="center"/>
    </xf>
    <xf numFmtId="0" fontId="19" fillId="0" borderId="1" applyNumberFormat="0" applyFill="0" applyAlignment="0" applyProtection="0">
      <alignment vertical="center"/>
    </xf>
    <xf numFmtId="0" fontId="32" fillId="0" borderId="1" applyNumberFormat="0" applyFill="0" applyAlignment="0" applyProtection="0">
      <alignment vertical="center"/>
    </xf>
    <xf numFmtId="0" fontId="15" fillId="0" borderId="2" applyNumberFormat="0" applyFill="0" applyAlignment="0" applyProtection="0">
      <alignment vertical="center"/>
    </xf>
    <xf numFmtId="0" fontId="26" fillId="0" borderId="2" applyNumberFormat="0" applyFill="0" applyAlignment="0" applyProtection="0">
      <alignment vertical="center"/>
    </xf>
    <xf numFmtId="0" fontId="15" fillId="0" borderId="2" applyNumberFormat="0" applyFill="0" applyAlignment="0" applyProtection="0">
      <alignment vertical="center"/>
    </xf>
    <xf numFmtId="0" fontId="26" fillId="0" borderId="2" applyNumberFormat="0" applyFill="0" applyAlignment="0" applyProtection="0">
      <alignment vertical="center"/>
    </xf>
    <xf numFmtId="0" fontId="17" fillId="0" borderId="3" applyNumberFormat="0" applyFill="0" applyAlignment="0" applyProtection="0">
      <alignment vertical="center"/>
    </xf>
    <xf numFmtId="0" fontId="29" fillId="0" borderId="3" applyNumberFormat="0" applyFill="0" applyAlignment="0" applyProtection="0">
      <alignment vertical="center"/>
    </xf>
    <xf numFmtId="0" fontId="17" fillId="0" borderId="3" applyNumberFormat="0" applyFill="0" applyAlignment="0" applyProtection="0">
      <alignment vertical="center"/>
    </xf>
    <xf numFmtId="0" fontId="29" fillId="0" borderId="3" applyNumberFormat="0" applyFill="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 fillId="3" borderId="0" applyNumberFormat="0" applyBorder="0" applyAlignment="0" applyProtection="0">
      <alignment vertical="center"/>
    </xf>
    <xf numFmtId="0" fontId="33" fillId="3" borderId="0" applyNumberFormat="0" applyBorder="0" applyAlignment="0" applyProtection="0">
      <alignment vertical="center"/>
    </xf>
    <xf numFmtId="0" fontId="6" fillId="3" borderId="0" applyNumberFormat="0" applyBorder="0" applyAlignment="0" applyProtection="0">
      <alignment vertical="center"/>
    </xf>
    <xf numFmtId="0" fontId="33" fillId="3"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alignment vertical="center"/>
    </xf>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25" fillId="0" borderId="0">
      <alignment vertical="center"/>
    </xf>
    <xf numFmtId="0" fontId="3" fillId="0" borderId="0" applyProtection="0"/>
    <xf numFmtId="0" fontId="3" fillId="0" borderId="0" applyBorder="0"/>
    <xf numFmtId="0" fontId="3" fillId="0" borderId="0" applyBorder="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Border="0"/>
    <xf numFmtId="0" fontId="25" fillId="0" borderId="0" applyBorder="0"/>
    <xf numFmtId="0" fontId="25" fillId="0" borderId="0" applyBorder="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Border="0"/>
    <xf numFmtId="0" fontId="25" fillId="0" borderId="0" applyBorder="0"/>
    <xf numFmtId="0" fontId="25" fillId="0" borderId="0" applyBorder="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lignment vertical="center"/>
    </xf>
    <xf numFmtId="0" fontId="25" fillId="0" borderId="0">
      <alignment vertical="center"/>
    </xf>
    <xf numFmtId="0" fontId="3" fillId="0" borderId="0">
      <alignment vertical="center"/>
    </xf>
    <xf numFmtId="0" fontId="25"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lignment vertical="center"/>
    </xf>
    <xf numFmtId="0" fontId="4" fillId="0" borderId="0">
      <alignment vertical="center"/>
    </xf>
    <xf numFmtId="0" fontId="3" fillId="0" borderId="0" applyProtection="0"/>
    <xf numFmtId="0" fontId="25" fillId="0" borderId="0" applyProtection="0"/>
    <xf numFmtId="0" fontId="4" fillId="0" borderId="0">
      <alignment vertical="center"/>
    </xf>
    <xf numFmtId="0" fontId="36" fillId="0" borderId="0">
      <alignment vertical="center"/>
    </xf>
    <xf numFmtId="0" fontId="36" fillId="0" borderId="0">
      <alignment vertical="center"/>
    </xf>
    <xf numFmtId="0" fontId="3" fillId="0" borderId="0"/>
    <xf numFmtId="0" fontId="25" fillId="0" borderId="0"/>
    <xf numFmtId="0" fontId="22" fillId="0" borderId="0">
      <alignment vertical="center"/>
    </xf>
    <xf numFmtId="0" fontId="43" fillId="0" borderId="0">
      <alignment vertical="center"/>
    </xf>
    <xf numFmtId="0" fontId="43" fillId="0" borderId="0">
      <alignment vertical="center"/>
    </xf>
    <xf numFmtId="0" fontId="3" fillId="0" borderId="0">
      <alignment vertical="center"/>
    </xf>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alignment vertical="center"/>
    </xf>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4" fillId="0" borderId="0">
      <alignment vertical="center"/>
    </xf>
    <xf numFmtId="0" fontId="3" fillId="0" borderId="0"/>
    <xf numFmtId="0" fontId="25" fillId="0" borderId="0"/>
    <xf numFmtId="0" fontId="3" fillId="0" borderId="0"/>
    <xf numFmtId="0" fontId="25" fillId="0" borderId="0"/>
    <xf numFmtId="0" fontId="36" fillId="0" borderId="0">
      <alignment vertical="center"/>
    </xf>
    <xf numFmtId="0" fontId="3" fillId="0" borderId="0"/>
    <xf numFmtId="0" fontId="3" fillId="0" borderId="0" applyProtection="0"/>
    <xf numFmtId="0" fontId="25" fillId="0" borderId="0" applyProtection="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alignment vertical="center"/>
    </xf>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3" fillId="0" borderId="0"/>
    <xf numFmtId="0" fontId="25" fillId="0" borderId="0"/>
    <xf numFmtId="0" fontId="3" fillId="0" borderId="0">
      <alignment vertical="center"/>
    </xf>
    <xf numFmtId="0" fontId="25" fillId="0" borderId="0">
      <alignment vertical="center"/>
    </xf>
    <xf numFmtId="0" fontId="25" fillId="0" borderId="0">
      <alignment vertical="center"/>
    </xf>
    <xf numFmtId="0" fontId="3" fillId="0" borderId="0"/>
    <xf numFmtId="0" fontId="3" fillId="0" borderId="0"/>
    <xf numFmtId="0" fontId="25" fillId="0" borderId="0"/>
    <xf numFmtId="0" fontId="3" fillId="0" borderId="0"/>
    <xf numFmtId="0" fontId="25" fillId="0" borderId="0"/>
    <xf numFmtId="0" fontId="3" fillId="0" borderId="0" applyProtection="0"/>
    <xf numFmtId="0" fontId="25" fillId="0" borderId="0" applyProtection="0"/>
    <xf numFmtId="0" fontId="25" fillId="0" borderId="0"/>
    <xf numFmtId="0" fontId="3" fillId="0" borderId="0"/>
    <xf numFmtId="0" fontId="3" fillId="0" borderId="0" applyProtection="0"/>
    <xf numFmtId="0" fontId="25" fillId="0" borderId="0" applyProtection="0"/>
    <xf numFmtId="0" fontId="25" fillId="0" borderId="0"/>
    <xf numFmtId="0" fontId="3" fillId="0" borderId="0" applyProtection="0"/>
    <xf numFmtId="0" fontId="25" fillId="0" borderId="0" applyProtection="0"/>
    <xf numFmtId="0" fontId="43" fillId="0" borderId="0">
      <alignment vertical="center"/>
    </xf>
    <xf numFmtId="0" fontId="43" fillId="0" borderId="0">
      <alignment vertical="center"/>
    </xf>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xf numFmtId="0" fontId="25" fillId="0" borderId="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xf numFmtId="0" fontId="4" fillId="0" borderId="0">
      <alignment vertical="center"/>
    </xf>
    <xf numFmtId="0" fontId="3"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4" fillId="0" borderId="0">
      <alignment vertical="center"/>
    </xf>
    <xf numFmtId="0" fontId="36" fillId="0" borderId="0">
      <alignment vertical="center"/>
    </xf>
    <xf numFmtId="0" fontId="36" fillId="0" borderId="0">
      <alignment vertical="center"/>
    </xf>
    <xf numFmtId="0" fontId="3" fillId="0" borderId="0" applyBorder="0"/>
    <xf numFmtId="0" fontId="3"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3" fillId="0" borderId="0" applyBorder="0"/>
    <xf numFmtId="0" fontId="25" fillId="0" borderId="0" applyBorder="0"/>
    <xf numFmtId="0" fontId="25" fillId="0" borderId="0" applyBorder="0"/>
    <xf numFmtId="0" fontId="3" fillId="0" borderId="0" applyBorder="0"/>
    <xf numFmtId="0" fontId="3"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3" fillId="0" borderId="0" applyBorder="0"/>
    <xf numFmtId="0" fontId="25" fillId="0" borderId="0" applyBorder="0"/>
    <xf numFmtId="0" fontId="25" fillId="0" borderId="0" applyBorder="0"/>
    <xf numFmtId="0" fontId="3" fillId="0" borderId="0" applyBorder="0"/>
    <xf numFmtId="0" fontId="3"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3" fillId="0" borderId="0" applyBorder="0"/>
    <xf numFmtId="0" fontId="25" fillId="0" borderId="0" applyBorder="0"/>
    <xf numFmtId="0" fontId="25" fillId="0" borderId="0" applyBorder="0"/>
    <xf numFmtId="0" fontId="3" fillId="0" borderId="0" applyBorder="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applyBorder="0"/>
    <xf numFmtId="0" fontId="25" fillId="0" borderId="0" applyBorder="0"/>
    <xf numFmtId="0" fontId="25" fillId="0" borderId="0" applyBorder="0"/>
    <xf numFmtId="0" fontId="3" fillId="0" borderId="0" applyBorder="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applyBorder="0"/>
    <xf numFmtId="0" fontId="25" fillId="0" borderId="0" applyBorder="0"/>
    <xf numFmtId="0" fontId="25" fillId="0" borderId="0" applyBorder="0"/>
    <xf numFmtId="0" fontId="3" fillId="0" borderId="0" applyBorder="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applyBorder="0"/>
    <xf numFmtId="0" fontId="25" fillId="0" borderId="0" applyBorder="0"/>
    <xf numFmtId="0" fontId="25" fillId="0" borderId="0" applyBorder="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alignment vertical="center"/>
    </xf>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25" fillId="0" borderId="0">
      <alignment vertical="center"/>
    </xf>
    <xf numFmtId="0" fontId="3" fillId="0" borderId="0" applyBorder="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applyBorder="0"/>
    <xf numFmtId="0" fontId="25" fillId="0" borderId="0" applyBorder="0"/>
    <xf numFmtId="0" fontId="25" fillId="0" borderId="0" applyBorder="0"/>
    <xf numFmtId="0" fontId="3" fillId="0" borderId="0">
      <alignment vertical="center"/>
    </xf>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lignment vertical="center"/>
    </xf>
    <xf numFmtId="0" fontId="25"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alignment vertical="center"/>
    </xf>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3"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44" fillId="0" borderId="0">
      <alignment vertical="center"/>
    </xf>
    <xf numFmtId="0" fontId="25" fillId="0" borderId="0" applyProtection="0"/>
    <xf numFmtId="0" fontId="3" fillId="0" borderId="0"/>
    <xf numFmtId="0" fontId="3" fillId="0" borderId="0"/>
    <xf numFmtId="0" fontId="25" fillId="0" borderId="0"/>
    <xf numFmtId="0" fontId="3" fillId="0" borderId="0"/>
    <xf numFmtId="0" fontId="25" fillId="0" borderId="0"/>
    <xf numFmtId="0" fontId="3" fillId="0" borderId="0"/>
    <xf numFmtId="0" fontId="25" fillId="0" borderId="0"/>
    <xf numFmtId="0" fontId="25" fillId="0" borderId="0"/>
    <xf numFmtId="0" fontId="44" fillId="0" borderId="0">
      <alignment vertical="center"/>
    </xf>
    <xf numFmtId="0" fontId="3" fillId="0" borderId="0"/>
    <xf numFmtId="0" fontId="25" fillId="0" borderId="0"/>
    <xf numFmtId="0" fontId="3" fillId="0" borderId="0" applyProtection="0"/>
    <xf numFmtId="0" fontId="25" fillId="0" borderId="0" applyProtection="0"/>
    <xf numFmtId="0" fontId="3" fillId="0" borderId="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xf numFmtId="0" fontId="3"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 fillId="0" borderId="0"/>
    <xf numFmtId="0" fontId="25" fillId="0" borderId="0"/>
    <xf numFmtId="0" fontId="3" fillId="0" borderId="0"/>
    <xf numFmtId="0" fontId="25" fillId="0" borderId="0"/>
    <xf numFmtId="0" fontId="45" fillId="0" borderId="0"/>
    <xf numFmtId="0" fontId="45" fillId="0" borderId="0"/>
    <xf numFmtId="0" fontId="43" fillId="0" borderId="0">
      <alignment vertical="center"/>
    </xf>
    <xf numFmtId="0" fontId="43" fillId="0" borderId="0">
      <alignment vertical="center"/>
    </xf>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 fillId="0" borderId="0">
      <alignment vertical="center"/>
    </xf>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3" fillId="0" borderId="0" applyProtection="0"/>
    <xf numFmtId="0" fontId="25" fillId="0" borderId="0" applyProtection="0"/>
    <xf numFmtId="0" fontId="25" fillId="0" borderId="0" applyProtection="0"/>
    <xf numFmtId="0" fontId="3" fillId="0" borderId="0" applyProtection="0"/>
    <xf numFmtId="0" fontId="25" fillId="0" borderId="0" applyProtection="0"/>
    <xf numFmtId="0" fontId="3" fillId="0" borderId="0" applyProtection="0"/>
    <xf numFmtId="0" fontId="25" fillId="0" borderId="0" applyProtection="0"/>
    <xf numFmtId="0" fontId="3" fillId="0" borderId="0"/>
    <xf numFmtId="0" fontId="25" fillId="0" borderId="0"/>
    <xf numFmtId="0" fontId="36" fillId="0" borderId="0">
      <alignment vertical="center"/>
    </xf>
    <xf numFmtId="0" fontId="3"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3" fillId="0" borderId="0"/>
    <xf numFmtId="0" fontId="3" fillId="0" borderId="0"/>
    <xf numFmtId="0" fontId="25"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3" fillId="0" borderId="0"/>
    <xf numFmtId="0" fontId="25" fillId="0" borderId="0"/>
    <xf numFmtId="0" fontId="3" fillId="0" borderId="0"/>
    <xf numFmtId="0" fontId="25" fillId="0" borderId="0"/>
    <xf numFmtId="0" fontId="25" fillId="0" borderId="0"/>
    <xf numFmtId="0" fontId="3" fillId="0" borderId="0" applyProtection="0"/>
    <xf numFmtId="0" fontId="25" fillId="0" borderId="0" applyProtection="0"/>
    <xf numFmtId="0" fontId="3" fillId="0" borderId="0" applyProtection="0"/>
    <xf numFmtId="0" fontId="25" fillId="0" borderId="0" applyProtection="0"/>
    <xf numFmtId="0" fontId="25" fillId="0" borderId="0"/>
    <xf numFmtId="0" fontId="23" fillId="0" borderId="0"/>
    <xf numFmtId="0" fontId="13" fillId="4" borderId="0" applyNumberFormat="0" applyBorder="0" applyAlignment="0" applyProtection="0">
      <alignment vertical="center"/>
    </xf>
    <xf numFmtId="0" fontId="28" fillId="4" borderId="0" applyNumberFormat="0" applyBorder="0" applyAlignment="0" applyProtection="0">
      <alignment vertical="center"/>
    </xf>
    <xf numFmtId="0" fontId="13" fillId="4" borderId="0" applyNumberFormat="0" applyBorder="0" applyAlignment="0" applyProtection="0">
      <alignment vertical="center"/>
    </xf>
    <xf numFmtId="0" fontId="28" fillId="4" borderId="0" applyNumberFormat="0" applyBorder="0" applyAlignment="0" applyProtection="0">
      <alignment vertical="center"/>
    </xf>
    <xf numFmtId="0" fontId="12" fillId="0" borderId="4" applyNumberFormat="0" applyFill="0" applyAlignment="0" applyProtection="0">
      <alignment vertical="center"/>
    </xf>
    <xf numFmtId="0" fontId="31" fillId="0" borderId="4" applyNumberFormat="0" applyFill="0" applyAlignment="0" applyProtection="0">
      <alignment vertical="center"/>
    </xf>
    <xf numFmtId="0" fontId="31" fillId="0" borderId="4" applyNumberFormat="0" applyFill="0" applyAlignment="0" applyProtection="0">
      <alignment vertical="center"/>
    </xf>
    <xf numFmtId="0" fontId="12" fillId="0" borderId="4" applyNumberFormat="0" applyFill="0" applyAlignment="0" applyProtection="0">
      <alignment vertical="center"/>
    </xf>
    <xf numFmtId="0" fontId="31" fillId="0" borderId="4" applyNumberFormat="0" applyFill="0" applyAlignment="0" applyProtection="0">
      <alignment vertical="center"/>
    </xf>
    <xf numFmtId="0" fontId="31" fillId="0" borderId="4" applyNumberFormat="0" applyFill="0" applyAlignment="0" applyProtection="0">
      <alignment vertical="center"/>
    </xf>
    <xf numFmtId="0" fontId="9" fillId="16" borderId="5" applyNumberFormat="0" applyAlignment="0" applyProtection="0">
      <alignment vertical="center"/>
    </xf>
    <xf numFmtId="0" fontId="40" fillId="16" borderId="5" applyNumberFormat="0" applyAlignment="0" applyProtection="0">
      <alignment vertical="center"/>
    </xf>
    <xf numFmtId="0" fontId="40" fillId="16" borderId="5" applyNumberFormat="0" applyAlignment="0" applyProtection="0">
      <alignment vertical="center"/>
    </xf>
    <xf numFmtId="0" fontId="9" fillId="16" borderId="5" applyNumberFormat="0" applyAlignment="0" applyProtection="0">
      <alignment vertical="center"/>
    </xf>
    <xf numFmtId="0" fontId="40" fillId="16" borderId="5" applyNumberFormat="0" applyAlignment="0" applyProtection="0">
      <alignment vertical="center"/>
    </xf>
    <xf numFmtId="0" fontId="40" fillId="16" borderId="5" applyNumberFormat="0" applyAlignment="0" applyProtection="0">
      <alignment vertical="center"/>
    </xf>
    <xf numFmtId="0" fontId="20" fillId="17" borderId="6" applyNumberFormat="0" applyAlignment="0" applyProtection="0">
      <alignment vertical="center"/>
    </xf>
    <xf numFmtId="0" fontId="38" fillId="17" borderId="6" applyNumberFormat="0" applyAlignment="0" applyProtection="0">
      <alignment vertical="center"/>
    </xf>
    <xf numFmtId="0" fontId="20" fillId="17" borderId="6" applyNumberFormat="0" applyAlignment="0" applyProtection="0">
      <alignment vertical="center"/>
    </xf>
    <xf numFmtId="0" fontId="38" fillId="17" borderId="6" applyNumberFormat="0" applyAlignment="0" applyProtection="0">
      <alignment vertical="center"/>
    </xf>
    <xf numFmtId="0" fontId="1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0" fillId="0" borderId="7" applyNumberFormat="0" applyFill="0" applyAlignment="0" applyProtection="0">
      <alignment vertical="center"/>
    </xf>
    <xf numFmtId="0" fontId="41" fillId="0" borderId="7" applyNumberFormat="0" applyFill="0" applyAlignment="0" applyProtection="0">
      <alignment vertical="center"/>
    </xf>
    <xf numFmtId="0" fontId="10" fillId="0" borderId="7" applyNumberFormat="0" applyFill="0" applyAlignment="0" applyProtection="0">
      <alignment vertical="center"/>
    </xf>
    <xf numFmtId="0" fontId="41" fillId="0" borderId="7" applyNumberFormat="0" applyFill="0" applyAlignment="0" applyProtection="0">
      <alignment vertical="center"/>
    </xf>
    <xf numFmtId="0" fontId="16" fillId="18" borderId="0" applyNumberFormat="0" applyBorder="0" applyAlignment="0" applyProtection="0">
      <alignment vertical="center"/>
    </xf>
    <xf numFmtId="0" fontId="27" fillId="18" borderId="0" applyNumberFormat="0" applyBorder="0" applyAlignment="0" applyProtection="0">
      <alignment vertical="center"/>
    </xf>
    <xf numFmtId="0" fontId="16" fillId="18" borderId="0" applyNumberFormat="0" applyBorder="0" applyAlignment="0" applyProtection="0">
      <alignment vertical="center"/>
    </xf>
    <xf numFmtId="0" fontId="27" fillId="18" borderId="0" applyNumberFormat="0" applyBorder="0" applyAlignment="0" applyProtection="0">
      <alignment vertical="center"/>
    </xf>
    <xf numFmtId="0" fontId="16" fillId="19" borderId="0" applyNumberFormat="0" applyBorder="0" applyAlignment="0" applyProtection="0">
      <alignment vertical="center"/>
    </xf>
    <xf numFmtId="0" fontId="27" fillId="19" borderId="0" applyNumberFormat="0" applyBorder="0" applyAlignment="0" applyProtection="0">
      <alignment vertical="center"/>
    </xf>
    <xf numFmtId="0" fontId="16" fillId="19" borderId="0" applyNumberFormat="0" applyBorder="0" applyAlignment="0" applyProtection="0">
      <alignment vertical="center"/>
    </xf>
    <xf numFmtId="0" fontId="27" fillId="19" borderId="0" applyNumberFormat="0" applyBorder="0" applyAlignment="0" applyProtection="0">
      <alignment vertical="center"/>
    </xf>
    <xf numFmtId="0" fontId="16" fillId="20" borderId="0" applyNumberFormat="0" applyBorder="0" applyAlignment="0" applyProtection="0">
      <alignment vertical="center"/>
    </xf>
    <xf numFmtId="0" fontId="27" fillId="20" borderId="0" applyNumberFormat="0" applyBorder="0" applyAlignment="0" applyProtection="0">
      <alignment vertical="center"/>
    </xf>
    <xf numFmtId="0" fontId="16" fillId="20" borderId="0" applyNumberFormat="0" applyBorder="0" applyAlignment="0" applyProtection="0">
      <alignment vertical="center"/>
    </xf>
    <xf numFmtId="0" fontId="27" fillId="20" borderId="0" applyNumberFormat="0" applyBorder="0" applyAlignment="0" applyProtection="0">
      <alignment vertical="center"/>
    </xf>
    <xf numFmtId="0" fontId="16" fillId="13" borderId="0" applyNumberFormat="0" applyBorder="0" applyAlignment="0" applyProtection="0">
      <alignment vertical="center"/>
    </xf>
    <xf numFmtId="0" fontId="27" fillId="13" borderId="0" applyNumberFormat="0" applyBorder="0" applyAlignment="0" applyProtection="0">
      <alignment vertical="center"/>
    </xf>
    <xf numFmtId="0" fontId="16" fillId="13" borderId="0" applyNumberFormat="0" applyBorder="0" applyAlignment="0" applyProtection="0">
      <alignment vertical="center"/>
    </xf>
    <xf numFmtId="0" fontId="27" fillId="13" borderId="0" applyNumberFormat="0" applyBorder="0" applyAlignment="0" applyProtection="0">
      <alignment vertical="center"/>
    </xf>
    <xf numFmtId="0" fontId="16" fillId="14" borderId="0" applyNumberFormat="0" applyBorder="0" applyAlignment="0" applyProtection="0">
      <alignment vertical="center"/>
    </xf>
    <xf numFmtId="0" fontId="27" fillId="14" borderId="0" applyNumberFormat="0" applyBorder="0" applyAlignment="0" applyProtection="0">
      <alignment vertical="center"/>
    </xf>
    <xf numFmtId="0" fontId="16" fillId="14" borderId="0" applyNumberFormat="0" applyBorder="0" applyAlignment="0" applyProtection="0">
      <alignment vertical="center"/>
    </xf>
    <xf numFmtId="0" fontId="27" fillId="14" borderId="0" applyNumberFormat="0" applyBorder="0" applyAlignment="0" applyProtection="0">
      <alignment vertical="center"/>
    </xf>
    <xf numFmtId="0" fontId="16" fillId="21" borderId="0" applyNumberFormat="0" applyBorder="0" applyAlignment="0" applyProtection="0">
      <alignment vertical="center"/>
    </xf>
    <xf numFmtId="0" fontId="27" fillId="21" borderId="0" applyNumberFormat="0" applyBorder="0" applyAlignment="0" applyProtection="0">
      <alignment vertical="center"/>
    </xf>
    <xf numFmtId="0" fontId="16" fillId="21" borderId="0" applyNumberFormat="0" applyBorder="0" applyAlignment="0" applyProtection="0">
      <alignment vertical="center"/>
    </xf>
    <xf numFmtId="0" fontId="27" fillId="21" borderId="0" applyNumberFormat="0" applyBorder="0" applyAlignment="0" applyProtection="0">
      <alignment vertical="center"/>
    </xf>
    <xf numFmtId="0" fontId="7" fillId="22" borderId="0" applyNumberFormat="0" applyBorder="0" applyAlignment="0" applyProtection="0">
      <alignment vertical="center"/>
    </xf>
    <xf numFmtId="0" fontId="37" fillId="22" borderId="0" applyNumberFormat="0" applyBorder="0" applyAlignment="0" applyProtection="0">
      <alignment vertical="center"/>
    </xf>
    <xf numFmtId="0" fontId="7" fillId="22" borderId="0" applyNumberFormat="0" applyBorder="0" applyAlignment="0" applyProtection="0">
      <alignment vertical="center"/>
    </xf>
    <xf numFmtId="0" fontId="37" fillId="22" borderId="0" applyNumberFormat="0" applyBorder="0" applyAlignment="0" applyProtection="0">
      <alignment vertical="center"/>
    </xf>
    <xf numFmtId="0" fontId="1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1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8" fillId="7" borderId="5" applyNumberFormat="0" applyAlignment="0" applyProtection="0">
      <alignment vertical="center"/>
    </xf>
    <xf numFmtId="0" fontId="39" fillId="7" borderId="5" applyNumberFormat="0" applyAlignment="0" applyProtection="0">
      <alignment vertical="center"/>
    </xf>
    <xf numFmtId="0" fontId="39" fillId="7" borderId="5" applyNumberFormat="0" applyAlignment="0" applyProtection="0">
      <alignment vertical="center"/>
    </xf>
    <xf numFmtId="0" fontId="8" fillId="7" borderId="5" applyNumberFormat="0" applyAlignment="0" applyProtection="0">
      <alignment vertical="center"/>
    </xf>
    <xf numFmtId="0" fontId="39" fillId="7" borderId="5" applyNumberFormat="0" applyAlignment="0" applyProtection="0">
      <alignment vertical="center"/>
    </xf>
    <xf numFmtId="0" fontId="39" fillId="7" borderId="5" applyNumberFormat="0" applyAlignment="0" applyProtection="0">
      <alignment vertical="center"/>
    </xf>
    <xf numFmtId="0" fontId="21" fillId="0" borderId="0"/>
    <xf numFmtId="0" fontId="3" fillId="23" borderId="9" applyNumberFormat="0" applyFont="0" applyAlignment="0" applyProtection="0">
      <alignment vertical="center"/>
    </xf>
    <xf numFmtId="0" fontId="25" fillId="23" borderId="9" applyNumberFormat="0" applyFont="0" applyAlignment="0" applyProtection="0">
      <alignment vertical="center"/>
    </xf>
    <xf numFmtId="0" fontId="25" fillId="23" borderId="9" applyNumberFormat="0" applyFont="0" applyAlignment="0" applyProtection="0">
      <alignment vertical="center"/>
    </xf>
    <xf numFmtId="0" fontId="3" fillId="23" borderId="9" applyNumberFormat="0" applyFont="0" applyAlignment="0" applyProtection="0">
      <alignment vertical="center"/>
    </xf>
    <xf numFmtId="0" fontId="25" fillId="23" borderId="9" applyNumberFormat="0" applyFont="0" applyAlignment="0" applyProtection="0">
      <alignment vertical="center"/>
    </xf>
    <xf numFmtId="0" fontId="25" fillId="23" borderId="9" applyNumberFormat="0" applyFont="0" applyAlignment="0" applyProtection="0">
      <alignment vertical="center"/>
    </xf>
    <xf numFmtId="0" fontId="48" fillId="0" borderId="0">
      <alignment vertical="center"/>
    </xf>
    <xf numFmtId="0" fontId="61" fillId="0" borderId="0"/>
    <xf numFmtId="0" fontId="48" fillId="0" borderId="0"/>
    <xf numFmtId="0" fontId="49" fillId="2" borderId="0" applyNumberFormat="0" applyBorder="0" applyAlignment="0" applyProtection="0">
      <alignment vertical="center"/>
    </xf>
    <xf numFmtId="0" fontId="49" fillId="3" borderId="0" applyNumberFormat="0" applyBorder="0" applyAlignment="0" applyProtection="0">
      <alignment vertical="center"/>
    </xf>
    <xf numFmtId="0" fontId="49" fillId="4"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7" borderId="0" applyNumberFormat="0" applyBorder="0" applyAlignment="0" applyProtection="0">
      <alignment vertical="center"/>
    </xf>
    <xf numFmtId="0" fontId="49" fillId="8" borderId="0" applyNumberFormat="0" applyBorder="0" applyAlignment="0" applyProtection="0">
      <alignment vertical="center"/>
    </xf>
    <xf numFmtId="0" fontId="49" fillId="9" borderId="0" applyNumberFormat="0" applyBorder="0" applyAlignment="0" applyProtection="0">
      <alignment vertical="center"/>
    </xf>
    <xf numFmtId="0" fontId="49" fillId="10" borderId="0" applyNumberFormat="0" applyBorder="0" applyAlignment="0" applyProtection="0">
      <alignment vertical="center"/>
    </xf>
    <xf numFmtId="0" fontId="49" fillId="5" borderId="0" applyNumberFormat="0" applyBorder="0" applyAlignment="0" applyProtection="0">
      <alignment vertical="center"/>
    </xf>
    <xf numFmtId="0" fontId="49" fillId="8" borderId="0" applyNumberFormat="0" applyBorder="0" applyAlignment="0" applyProtection="0">
      <alignment vertical="center"/>
    </xf>
    <xf numFmtId="0" fontId="49" fillId="11" borderId="0" applyNumberFormat="0" applyBorder="0" applyAlignment="0" applyProtection="0">
      <alignment vertical="center"/>
    </xf>
    <xf numFmtId="0" fontId="63" fillId="12" borderId="0" applyNumberFormat="0" applyBorder="0" applyAlignment="0" applyProtection="0">
      <alignment vertical="center"/>
    </xf>
    <xf numFmtId="0" fontId="63" fillId="9" borderId="0" applyNumberFormat="0" applyBorder="0" applyAlignment="0" applyProtection="0">
      <alignment vertical="center"/>
    </xf>
    <xf numFmtId="0" fontId="63" fillId="10"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1" applyNumberFormat="0" applyFill="0" applyAlignment="0" applyProtection="0">
      <alignment vertical="center"/>
    </xf>
    <xf numFmtId="0" fontId="62" fillId="0" borderId="2" applyNumberFormat="0" applyFill="0" applyAlignment="0" applyProtection="0">
      <alignment vertical="center"/>
    </xf>
    <xf numFmtId="0" fontId="64" fillId="0" borderId="3" applyNumberFormat="0" applyFill="0" applyAlignment="0" applyProtection="0">
      <alignment vertical="center"/>
    </xf>
    <xf numFmtId="0" fontId="64" fillId="0" borderId="0" applyNumberFormat="0" applyFill="0" applyBorder="0" applyAlignment="0" applyProtection="0">
      <alignment vertical="center"/>
    </xf>
    <xf numFmtId="0" fontId="51" fillId="3" borderId="0" applyNumberFormat="0" applyBorder="0" applyAlignment="0" applyProtection="0">
      <alignment vertical="center"/>
    </xf>
    <xf numFmtId="0" fontId="58" fillId="4" borderId="0" applyNumberFormat="0" applyBorder="0" applyAlignment="0" applyProtection="0">
      <alignment vertical="center"/>
    </xf>
    <xf numFmtId="0" fontId="57" fillId="0" borderId="4" applyNumberFormat="0" applyFill="0" applyAlignment="0" applyProtection="0">
      <alignment vertical="center"/>
    </xf>
    <xf numFmtId="0" fontId="54" fillId="16" borderId="5" applyNumberFormat="0" applyAlignment="0" applyProtection="0">
      <alignment vertical="center"/>
    </xf>
    <xf numFmtId="0" fontId="67" fillId="17" borderId="6" applyNumberFormat="0" applyAlignment="0" applyProtection="0">
      <alignment vertical="center"/>
    </xf>
    <xf numFmtId="0" fontId="5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5" fillId="0" borderId="7" applyNumberFormat="0" applyFill="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3" fillId="21" borderId="0" applyNumberFormat="0" applyBorder="0" applyAlignment="0" applyProtection="0">
      <alignment vertical="center"/>
    </xf>
    <xf numFmtId="0" fontId="52" fillId="22" borderId="0" applyNumberFormat="0" applyBorder="0" applyAlignment="0" applyProtection="0">
      <alignment vertical="center"/>
    </xf>
    <xf numFmtId="0" fontId="59" fillId="16" borderId="8" applyNumberFormat="0" applyAlignment="0" applyProtection="0">
      <alignment vertical="center"/>
    </xf>
    <xf numFmtId="0" fontId="53" fillId="7" borderId="5" applyNumberFormat="0" applyAlignment="0" applyProtection="0">
      <alignment vertical="center"/>
    </xf>
    <xf numFmtId="0" fontId="48" fillId="23" borderId="9" applyNumberFormat="0" applyFont="0" applyAlignment="0" applyProtection="0">
      <alignment vertical="center"/>
    </xf>
    <xf numFmtId="0" fontId="47"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xf numFmtId="0" fontId="49" fillId="0" borderId="0">
      <alignment vertical="center"/>
    </xf>
    <xf numFmtId="0" fontId="48" fillId="0" borderId="0" applyBorder="0"/>
    <xf numFmtId="0" fontId="48" fillId="0" borderId="0" applyBorder="0"/>
    <xf numFmtId="0" fontId="49" fillId="0" borderId="0">
      <alignment vertical="center"/>
    </xf>
    <xf numFmtId="0" fontId="48" fillId="0" borderId="0">
      <alignment vertical="center"/>
    </xf>
    <xf numFmtId="0" fontId="49" fillId="0" borderId="0">
      <alignment vertical="center"/>
    </xf>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8" fillId="0" borderId="0"/>
    <xf numFmtId="0" fontId="48" fillId="0" borderId="0">
      <alignment vertical="center"/>
    </xf>
    <xf numFmtId="0" fontId="60"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lignment vertical="center"/>
    </xf>
    <xf numFmtId="0" fontId="48" fillId="0" borderId="0">
      <alignment vertical="center"/>
    </xf>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lignment vertical="center"/>
    </xf>
    <xf numFmtId="0" fontId="48" fillId="0" borderId="0">
      <alignment vertical="center"/>
    </xf>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lignment vertical="center"/>
    </xf>
    <xf numFmtId="0" fontId="48" fillId="0" borderId="0">
      <alignment vertical="center"/>
    </xf>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alignment vertical="center"/>
    </xf>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60" fillId="0" borderId="0">
      <alignment vertical="center"/>
    </xf>
    <xf numFmtId="0" fontId="60"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xf numFmtId="0" fontId="48" fillId="0" borderId="0"/>
    <xf numFmtId="0" fontId="48" fillId="0" borderId="0"/>
    <xf numFmtId="0" fontId="48" fillId="0" borderId="0" applyProtection="0"/>
    <xf numFmtId="0" fontId="48" fillId="0" borderId="0" applyProtection="0"/>
    <xf numFmtId="0" fontId="60"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applyProtection="0"/>
    <xf numFmtId="0" fontId="48" fillId="0" borderId="0" applyProtection="0"/>
    <xf numFmtId="0" fontId="48" fillId="0" borderId="0"/>
    <xf numFmtId="0" fontId="48" fillId="0" borderId="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pplyProtection="0"/>
    <xf numFmtId="0" fontId="48" fillId="0" borderId="0" applyProtection="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48" fillId="0" borderId="0">
      <alignment vertical="center"/>
    </xf>
    <xf numFmtId="0" fontId="60" fillId="0" borderId="0">
      <alignment vertical="center"/>
    </xf>
    <xf numFmtId="0" fontId="48" fillId="0" borderId="0"/>
    <xf numFmtId="0" fontId="60" fillId="0" borderId="0">
      <alignment vertical="center"/>
    </xf>
    <xf numFmtId="0" fontId="60" fillId="0" borderId="0">
      <alignment vertical="center"/>
    </xf>
    <xf numFmtId="0" fontId="48" fillId="0" borderId="0"/>
    <xf numFmtId="0" fontId="49" fillId="2" borderId="0" applyNumberFormat="0" applyBorder="0" applyAlignment="0" applyProtection="0">
      <alignment vertical="center"/>
    </xf>
    <xf numFmtId="0" fontId="49" fillId="3" borderId="0" applyNumberFormat="0" applyBorder="0" applyAlignment="0" applyProtection="0">
      <alignment vertical="center"/>
    </xf>
    <xf numFmtId="0" fontId="49" fillId="4" borderId="0" applyNumberFormat="0" applyBorder="0" applyAlignment="0" applyProtection="0">
      <alignment vertical="center"/>
    </xf>
    <xf numFmtId="0" fontId="49" fillId="5" borderId="0" applyNumberFormat="0" applyBorder="0" applyAlignment="0" applyProtection="0">
      <alignment vertical="center"/>
    </xf>
    <xf numFmtId="0" fontId="49" fillId="6" borderId="0" applyNumberFormat="0" applyBorder="0" applyAlignment="0" applyProtection="0">
      <alignment vertical="center"/>
    </xf>
    <xf numFmtId="0" fontId="49" fillId="7" borderId="0" applyNumberFormat="0" applyBorder="0" applyAlignment="0" applyProtection="0">
      <alignment vertical="center"/>
    </xf>
    <xf numFmtId="0" fontId="49" fillId="8" borderId="0" applyNumberFormat="0" applyBorder="0" applyAlignment="0" applyProtection="0">
      <alignment vertical="center"/>
    </xf>
    <xf numFmtId="0" fontId="49" fillId="9" borderId="0" applyNumberFormat="0" applyBorder="0" applyAlignment="0" applyProtection="0">
      <alignment vertical="center"/>
    </xf>
    <xf numFmtId="0" fontId="49" fillId="10" borderId="0" applyNumberFormat="0" applyBorder="0" applyAlignment="0" applyProtection="0">
      <alignment vertical="center"/>
    </xf>
    <xf numFmtId="0" fontId="49" fillId="5" borderId="0" applyNumberFormat="0" applyBorder="0" applyAlignment="0" applyProtection="0">
      <alignment vertical="center"/>
    </xf>
    <xf numFmtId="0" fontId="49" fillId="8" borderId="0" applyNumberFormat="0" applyBorder="0" applyAlignment="0" applyProtection="0">
      <alignment vertical="center"/>
    </xf>
    <xf numFmtId="0" fontId="49" fillId="11" borderId="0" applyNumberFormat="0" applyBorder="0" applyAlignment="0" applyProtection="0">
      <alignment vertical="center"/>
    </xf>
    <xf numFmtId="0" fontId="63" fillId="12" borderId="0" applyNumberFormat="0" applyBorder="0" applyAlignment="0" applyProtection="0">
      <alignment vertical="center"/>
    </xf>
    <xf numFmtId="0" fontId="63" fillId="9" borderId="0" applyNumberFormat="0" applyBorder="0" applyAlignment="0" applyProtection="0">
      <alignment vertical="center"/>
    </xf>
    <xf numFmtId="0" fontId="63" fillId="10"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1" applyNumberFormat="0" applyFill="0" applyAlignment="0" applyProtection="0">
      <alignment vertical="center"/>
    </xf>
    <xf numFmtId="0" fontId="62" fillId="0" borderId="2" applyNumberFormat="0" applyFill="0" applyAlignment="0" applyProtection="0">
      <alignment vertical="center"/>
    </xf>
    <xf numFmtId="0" fontId="64" fillId="0" borderId="3" applyNumberFormat="0" applyFill="0" applyAlignment="0" applyProtection="0">
      <alignment vertical="center"/>
    </xf>
    <xf numFmtId="0" fontId="64" fillId="0" borderId="0" applyNumberFormat="0" applyFill="0" applyBorder="0" applyAlignment="0" applyProtection="0">
      <alignment vertical="center"/>
    </xf>
    <xf numFmtId="0" fontId="51" fillId="3" borderId="0" applyNumberFormat="0" applyBorder="0" applyAlignment="0" applyProtection="0">
      <alignment vertical="center"/>
    </xf>
    <xf numFmtId="0" fontId="58" fillId="4" borderId="0" applyNumberFormat="0" applyBorder="0" applyAlignment="0" applyProtection="0">
      <alignment vertical="center"/>
    </xf>
    <xf numFmtId="0" fontId="57" fillId="0" borderId="4" applyNumberFormat="0" applyFill="0" applyAlignment="0" applyProtection="0">
      <alignment vertical="center"/>
    </xf>
    <xf numFmtId="0" fontId="54" fillId="16" borderId="5" applyNumberFormat="0" applyAlignment="0" applyProtection="0">
      <alignment vertical="center"/>
    </xf>
    <xf numFmtId="0" fontId="67" fillId="17" borderId="6" applyNumberFormat="0" applyAlignment="0" applyProtection="0">
      <alignment vertical="center"/>
    </xf>
    <xf numFmtId="0" fontId="5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5" fillId="0" borderId="7" applyNumberFormat="0" applyFill="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13" borderId="0" applyNumberFormat="0" applyBorder="0" applyAlignment="0" applyProtection="0">
      <alignment vertical="center"/>
    </xf>
    <xf numFmtId="0" fontId="63" fillId="14" borderId="0" applyNumberFormat="0" applyBorder="0" applyAlignment="0" applyProtection="0">
      <alignment vertical="center"/>
    </xf>
    <xf numFmtId="0" fontId="63" fillId="21" borderId="0" applyNumberFormat="0" applyBorder="0" applyAlignment="0" applyProtection="0">
      <alignment vertical="center"/>
    </xf>
    <xf numFmtId="0" fontId="52" fillId="22" borderId="0" applyNumberFormat="0" applyBorder="0" applyAlignment="0" applyProtection="0">
      <alignment vertical="center"/>
    </xf>
    <xf numFmtId="0" fontId="59" fillId="16" borderId="8" applyNumberFormat="0" applyAlignment="0" applyProtection="0">
      <alignment vertical="center"/>
    </xf>
    <xf numFmtId="0" fontId="53" fillId="7" borderId="5" applyNumberFormat="0" applyAlignment="0" applyProtection="0">
      <alignment vertical="center"/>
    </xf>
    <xf numFmtId="0" fontId="48" fillId="23" borderId="9" applyNumberFormat="0" applyFont="0" applyAlignment="0" applyProtection="0">
      <alignment vertical="center"/>
    </xf>
    <xf numFmtId="0" fontId="47" fillId="0" borderId="0">
      <alignment vertical="center"/>
    </xf>
    <xf numFmtId="0" fontId="48" fillId="0" borderId="0" applyBorder="0"/>
    <xf numFmtId="0" fontId="48" fillId="0" borderId="0" applyBorder="0"/>
    <xf numFmtId="0" fontId="49" fillId="0" borderId="0">
      <alignment vertical="center"/>
    </xf>
    <xf numFmtId="0" fontId="48" fillId="0" borderId="0">
      <alignment vertical="center"/>
    </xf>
    <xf numFmtId="0" fontId="49" fillId="0" borderId="0">
      <alignment vertical="center"/>
    </xf>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8" fillId="0" borderId="0" applyBorder="0"/>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70" fillId="0" borderId="0" applyProtection="0"/>
    <xf numFmtId="0" fontId="70" fillId="0" borderId="0" applyProtection="0"/>
    <xf numFmtId="0" fontId="70" fillId="0" borderId="0" applyProtection="0"/>
    <xf numFmtId="0" fontId="73" fillId="38" borderId="0" applyNumberFormat="0" applyBorder="0" applyAlignment="0" applyProtection="0">
      <alignment vertical="center"/>
    </xf>
    <xf numFmtId="0" fontId="70" fillId="0" borderId="0" applyProtection="0"/>
    <xf numFmtId="0" fontId="70" fillId="0" borderId="0" applyProtection="0"/>
    <xf numFmtId="0" fontId="70" fillId="0" borderId="0"/>
    <xf numFmtId="0" fontId="70" fillId="0" borderId="0"/>
    <xf numFmtId="0" fontId="71" fillId="36" borderId="0" applyNumberFormat="0" applyBorder="0" applyAlignment="0" applyProtection="0">
      <alignment vertical="center"/>
    </xf>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1" fillId="27" borderId="0" applyNumberFormat="0" applyBorder="0" applyAlignment="0" applyProtection="0">
      <alignment vertical="center"/>
    </xf>
    <xf numFmtId="0" fontId="70" fillId="0" borderId="0" applyProtection="0"/>
    <xf numFmtId="0" fontId="70" fillId="0" borderId="0" applyProtection="0"/>
    <xf numFmtId="0" fontId="70" fillId="0" borderId="0"/>
    <xf numFmtId="0" fontId="47" fillId="0" borderId="0">
      <alignment vertical="center"/>
    </xf>
    <xf numFmtId="0" fontId="70" fillId="0" borderId="0"/>
    <xf numFmtId="0" fontId="70" fillId="0" borderId="0" applyProtection="0"/>
    <xf numFmtId="0" fontId="70" fillId="0" borderId="0" applyProtection="0"/>
    <xf numFmtId="0" fontId="70" fillId="0" borderId="0"/>
    <xf numFmtId="0" fontId="70" fillId="0" borderId="0"/>
    <xf numFmtId="0" fontId="80" fillId="0" borderId="16" applyNumberFormat="0" applyFill="0" applyAlignment="0" applyProtection="0">
      <alignment vertical="center"/>
    </xf>
    <xf numFmtId="0" fontId="60" fillId="0" borderId="0">
      <alignment vertical="center"/>
    </xf>
    <xf numFmtId="0" fontId="70" fillId="0" borderId="0"/>
    <xf numFmtId="0" fontId="70" fillId="0" borderId="0"/>
    <xf numFmtId="0" fontId="73" fillId="44" borderId="0" applyNumberFormat="0" applyBorder="0" applyAlignment="0" applyProtection="0">
      <alignment vertical="center"/>
    </xf>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69" fillId="0" borderId="0"/>
    <xf numFmtId="0" fontId="71" fillId="28" borderId="0" applyNumberFormat="0" applyBorder="0" applyAlignment="0" applyProtection="0">
      <alignment vertical="center"/>
    </xf>
    <xf numFmtId="0" fontId="73" fillId="35" borderId="0" applyNumberFormat="0" applyBorder="0" applyAlignment="0" applyProtection="0">
      <alignment vertical="center"/>
    </xf>
    <xf numFmtId="0" fontId="70" fillId="0" borderId="0"/>
    <xf numFmtId="0" fontId="70" fillId="0" borderId="0" applyProtection="0"/>
    <xf numFmtId="0" fontId="70" fillId="0" borderId="0" applyBorder="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3" fillId="32"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lignment vertical="center"/>
    </xf>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1" fillId="32" borderId="0" applyNumberFormat="0" applyBorder="0" applyAlignment="0" applyProtection="0">
      <alignment vertical="center"/>
    </xf>
    <xf numFmtId="0" fontId="70" fillId="0" borderId="0"/>
    <xf numFmtId="0" fontId="70" fillId="0" borderId="0" applyProtection="0"/>
    <xf numFmtId="0" fontId="70" fillId="0" borderId="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87" fillId="46" borderId="14" applyNumberFormat="0" applyAlignment="0" applyProtection="0">
      <alignment vertical="center"/>
    </xf>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xf numFmtId="0" fontId="73" fillId="32" borderId="0" applyNumberFormat="0" applyBorder="0" applyAlignment="0" applyProtection="0">
      <alignment vertical="center"/>
    </xf>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1" fillId="31" borderId="0" applyNumberFormat="0" applyBorder="0" applyAlignment="0" applyProtection="0">
      <alignment vertical="center"/>
    </xf>
    <xf numFmtId="0" fontId="70" fillId="0" borderId="0"/>
    <xf numFmtId="0" fontId="70" fillId="0" borderId="0"/>
    <xf numFmtId="0" fontId="70" fillId="0" borderId="0" applyProtection="0"/>
    <xf numFmtId="0" fontId="71" fillId="30" borderId="0" applyNumberFormat="0" applyBorder="0" applyAlignment="0" applyProtection="0">
      <alignment vertical="center"/>
    </xf>
    <xf numFmtId="0" fontId="70" fillId="0" borderId="0" applyProtection="0"/>
    <xf numFmtId="0" fontId="70" fillId="0" borderId="0" applyProtection="0"/>
    <xf numFmtId="0" fontId="81" fillId="0" borderId="0" applyNumberFormat="0" applyFill="0" applyBorder="0" applyAlignment="0" applyProtection="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81" fillId="0" borderId="0" applyNumberFormat="0" applyFill="0" applyBorder="0" applyAlignment="0" applyProtection="0">
      <alignment vertical="center"/>
    </xf>
    <xf numFmtId="0" fontId="70" fillId="0" borderId="0" applyProtection="0"/>
    <xf numFmtId="0" fontId="70" fillId="0" borderId="0"/>
    <xf numFmtId="0" fontId="70" fillId="0" borderId="0"/>
    <xf numFmtId="0" fontId="71" fillId="31" borderId="0" applyNumberFormat="0" applyBorder="0" applyAlignment="0" applyProtection="0">
      <alignment vertical="center"/>
    </xf>
    <xf numFmtId="0" fontId="73" fillId="39" borderId="0" applyNumberFormat="0" applyBorder="0" applyAlignment="0" applyProtection="0">
      <alignment vertical="center"/>
    </xf>
    <xf numFmtId="0" fontId="70" fillId="0" borderId="0" applyProtection="0"/>
    <xf numFmtId="0" fontId="86" fillId="0" borderId="20" applyNumberFormat="0" applyFill="0" applyAlignment="0" applyProtection="0">
      <alignment vertical="center"/>
    </xf>
    <xf numFmtId="0" fontId="73" fillId="33" borderId="0" applyNumberFormat="0" applyBorder="0" applyAlignment="0" applyProtection="0">
      <alignment vertical="center"/>
    </xf>
    <xf numFmtId="0" fontId="70" fillId="0" borderId="0" applyProtection="0"/>
    <xf numFmtId="0" fontId="70" fillId="0" borderId="0"/>
    <xf numFmtId="0" fontId="70" fillId="0" borderId="0" applyProtection="0"/>
    <xf numFmtId="0" fontId="71" fillId="36" borderId="0" applyNumberFormat="0" applyBorder="0" applyAlignment="0" applyProtection="0">
      <alignment vertical="center"/>
    </xf>
    <xf numFmtId="0" fontId="70" fillId="0" borderId="0" applyProtection="0"/>
    <xf numFmtId="0" fontId="70" fillId="0" borderId="0"/>
    <xf numFmtId="0" fontId="70" fillId="0" borderId="0"/>
    <xf numFmtId="0" fontId="70" fillId="0" borderId="0" applyBorder="0"/>
    <xf numFmtId="0" fontId="70" fillId="0" borderId="0" applyProtection="0"/>
    <xf numFmtId="0" fontId="71" fillId="40" borderId="0" applyNumberFormat="0" applyBorder="0" applyAlignment="0" applyProtection="0">
      <alignment vertical="center"/>
    </xf>
    <xf numFmtId="0" fontId="70" fillId="0" borderId="0"/>
    <xf numFmtId="0" fontId="70" fillId="0" borderId="0" applyProtection="0"/>
    <xf numFmtId="0" fontId="73" fillId="33" borderId="0" applyNumberFormat="0" applyBorder="0" applyAlignment="0" applyProtection="0">
      <alignment vertical="center"/>
    </xf>
    <xf numFmtId="0" fontId="70" fillId="0" borderId="0"/>
    <xf numFmtId="0" fontId="70" fillId="0" borderId="0" applyProtection="0"/>
    <xf numFmtId="0" fontId="88" fillId="46" borderId="21" applyNumberFormat="0" applyAlignment="0" applyProtection="0">
      <alignment vertical="center"/>
    </xf>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xf numFmtId="0" fontId="84" fillId="0" borderId="0" applyNumberFormat="0" applyFill="0" applyBorder="0" applyAlignment="0" applyProtection="0">
      <alignment vertical="center"/>
    </xf>
    <xf numFmtId="0" fontId="70" fillId="0" borderId="0"/>
    <xf numFmtId="0" fontId="70" fillId="0" borderId="0" applyProtection="0"/>
    <xf numFmtId="0" fontId="70" fillId="0" borderId="0" applyBorder="0"/>
    <xf numFmtId="0" fontId="70" fillId="0" borderId="0" applyProtection="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xf numFmtId="0" fontId="75" fillId="30" borderId="0" applyNumberFormat="0" applyBorder="0" applyAlignment="0" applyProtection="0">
      <alignment vertical="center"/>
    </xf>
    <xf numFmtId="0" fontId="70" fillId="0" borderId="0" applyProtection="0"/>
    <xf numFmtId="0" fontId="70" fillId="0" borderId="0" applyProtection="0"/>
    <xf numFmtId="0" fontId="70" fillId="0" borderId="0" applyBorder="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xf numFmtId="0" fontId="71" fillId="28" borderId="0" applyNumberFormat="0" applyBorder="0" applyAlignment="0" applyProtection="0">
      <alignment vertical="center"/>
    </xf>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1" fillId="32" borderId="0" applyNumberFormat="0" applyBorder="0" applyAlignment="0" applyProtection="0">
      <alignment vertical="center"/>
    </xf>
    <xf numFmtId="0" fontId="70" fillId="0" borderId="0" applyProtection="0"/>
    <xf numFmtId="0" fontId="71" fillId="0" borderId="0">
      <alignment vertical="center"/>
    </xf>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1" fillId="29" borderId="0" applyNumberFormat="0" applyBorder="0" applyAlignment="0" applyProtection="0">
      <alignment vertical="center"/>
    </xf>
    <xf numFmtId="0" fontId="70" fillId="0" borderId="0" applyProtection="0"/>
    <xf numFmtId="0" fontId="70" fillId="0" borderId="0"/>
    <xf numFmtId="0" fontId="70" fillId="0" borderId="0"/>
    <xf numFmtId="0" fontId="76" fillId="29"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1" fillId="27"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4" fillId="25" borderId="14" applyNumberFormat="0" applyAlignment="0" applyProtection="0">
      <alignment vertical="center"/>
    </xf>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1" fillId="0" borderId="0">
      <alignment vertical="center"/>
    </xf>
    <xf numFmtId="0" fontId="70" fillId="0" borderId="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lignment vertical="center"/>
    </xf>
    <xf numFmtId="0" fontId="70" fillId="0" borderId="0" applyProtection="0"/>
    <xf numFmtId="0" fontId="70" fillId="0" borderId="0" applyProtection="0"/>
    <xf numFmtId="0" fontId="70" fillId="0" borderId="0"/>
    <xf numFmtId="0" fontId="70" fillId="0" borderId="0">
      <alignment vertical="center"/>
    </xf>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applyProtection="0"/>
    <xf numFmtId="0" fontId="70" fillId="26" borderId="19" applyNumberFormat="0" applyFont="0" applyAlignment="0" applyProtection="0">
      <alignment vertical="center"/>
    </xf>
    <xf numFmtId="0" fontId="70" fillId="0" borderId="0"/>
    <xf numFmtId="0" fontId="71" fillId="29" borderId="0" applyNumberFormat="0" applyBorder="0" applyAlignment="0" applyProtection="0">
      <alignment vertical="center"/>
    </xf>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Border="0"/>
    <xf numFmtId="0" fontId="70" fillId="0" borderId="0" applyProtection="0"/>
    <xf numFmtId="0" fontId="70" fillId="0" borderId="0" applyProtection="0"/>
    <xf numFmtId="0" fontId="70" fillId="0" borderId="0"/>
    <xf numFmtId="0" fontId="70" fillId="0" borderId="0"/>
    <xf numFmtId="0" fontId="70" fillId="0" borderId="0" applyBorder="0"/>
    <xf numFmtId="0" fontId="70" fillId="0" borderId="0" applyProtection="0"/>
    <xf numFmtId="0" fontId="85" fillId="0" borderId="0" applyNumberFormat="0" applyFill="0" applyBorder="0" applyAlignment="0" applyProtection="0">
      <alignment vertical="center"/>
    </xf>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applyProtection="0"/>
    <xf numFmtId="0" fontId="70" fillId="0" borderId="0"/>
    <xf numFmtId="0" fontId="71" fillId="30" borderId="0" applyNumberFormat="0" applyBorder="0" applyAlignment="0" applyProtection="0">
      <alignment vertical="center"/>
    </xf>
    <xf numFmtId="0" fontId="71" fillId="25" borderId="0" applyNumberFormat="0" applyBorder="0" applyAlignment="0" applyProtection="0">
      <alignment vertical="center"/>
    </xf>
    <xf numFmtId="0" fontId="70" fillId="0" borderId="0"/>
    <xf numFmtId="0" fontId="70" fillId="0" borderId="0"/>
    <xf numFmtId="0" fontId="70" fillId="0" borderId="0"/>
    <xf numFmtId="0" fontId="70" fillId="0" borderId="0"/>
    <xf numFmtId="0" fontId="71" fillId="25" borderId="0" applyNumberFormat="0" applyBorder="0" applyAlignment="0" applyProtection="0">
      <alignment vertical="center"/>
    </xf>
    <xf numFmtId="0" fontId="70" fillId="0" borderId="0"/>
    <xf numFmtId="0" fontId="72" fillId="0" borderId="0">
      <alignment vertical="center"/>
    </xf>
    <xf numFmtId="0" fontId="71" fillId="40" borderId="0" applyNumberFormat="0" applyBorder="0" applyAlignment="0" applyProtection="0">
      <alignment vertical="center"/>
    </xf>
    <xf numFmtId="0" fontId="71" fillId="36" borderId="0" applyNumberFormat="0" applyBorder="0" applyAlignment="0" applyProtection="0">
      <alignment vertical="center"/>
    </xf>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3" fillId="31" borderId="0" applyNumberFormat="0" applyBorder="0" applyAlignment="0" applyProtection="0">
      <alignment vertical="center"/>
    </xf>
    <xf numFmtId="0" fontId="70" fillId="0" borderId="0" applyProtection="0"/>
    <xf numFmtId="0" fontId="70" fillId="0" borderId="0"/>
    <xf numFmtId="0" fontId="70" fillId="0" borderId="0" applyProtection="0"/>
    <xf numFmtId="0" fontId="70" fillId="0" borderId="0"/>
    <xf numFmtId="0" fontId="70" fillId="0" borderId="0">
      <alignment vertical="center"/>
    </xf>
    <xf numFmtId="0" fontId="70" fillId="0" borderId="0"/>
    <xf numFmtId="0" fontId="70" fillId="0" borderId="0"/>
    <xf numFmtId="0" fontId="70" fillId="0" borderId="0"/>
    <xf numFmtId="0" fontId="70" fillId="0" borderId="0"/>
    <xf numFmtId="0" fontId="73" fillId="37" borderId="0" applyNumberFormat="0" applyBorder="0" applyAlignment="0" applyProtection="0">
      <alignment vertical="center"/>
    </xf>
    <xf numFmtId="0" fontId="70" fillId="0" borderId="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84" fillId="0" borderId="0" applyNumberFormat="0" applyFill="0" applyBorder="0" applyAlignment="0" applyProtection="0">
      <alignment vertical="center"/>
    </xf>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applyProtection="0"/>
    <xf numFmtId="0" fontId="70" fillId="0" borderId="0" applyProtection="0"/>
    <xf numFmtId="0" fontId="73" fillId="41" borderId="0" applyNumberFormat="0" applyBorder="0" applyAlignment="0" applyProtection="0">
      <alignment vertical="center"/>
    </xf>
    <xf numFmtId="0" fontId="70" fillId="0" borderId="0"/>
    <xf numFmtId="0" fontId="73" fillId="41" borderId="0" applyNumberFormat="0" applyBorder="0" applyAlignment="0" applyProtection="0">
      <alignment vertical="center"/>
    </xf>
    <xf numFmtId="0" fontId="70" fillId="0" borderId="0"/>
    <xf numFmtId="0" fontId="73" fillId="42"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xf numFmtId="0" fontId="70" fillId="0" borderId="0" applyBorder="0"/>
    <xf numFmtId="0" fontId="70" fillId="0" borderId="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lignment vertical="center"/>
    </xf>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xf numFmtId="0" fontId="70" fillId="0" borderId="0">
      <alignment vertical="center"/>
    </xf>
    <xf numFmtId="0" fontId="70" fillId="0" borderId="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1" fillId="0" borderId="0">
      <alignment vertical="center"/>
    </xf>
    <xf numFmtId="0" fontId="70" fillId="0" borderId="0"/>
    <xf numFmtId="0" fontId="70" fillId="0" borderId="0" applyProtection="0"/>
    <xf numFmtId="0" fontId="70" fillId="0" borderId="0">
      <alignment vertical="center"/>
    </xf>
    <xf numFmtId="0" fontId="70" fillId="0" borderId="0"/>
    <xf numFmtId="0" fontId="70" fillId="0" borderId="0" applyProtection="0"/>
    <xf numFmtId="0" fontId="70" fillId="0" borderId="0"/>
    <xf numFmtId="0" fontId="70" fillId="0" borderId="0" applyBorder="0"/>
    <xf numFmtId="0" fontId="70" fillId="0" borderId="0"/>
    <xf numFmtId="0" fontId="70" fillId="0" borderId="0" applyProtection="0"/>
    <xf numFmtId="0" fontId="70" fillId="0" borderId="0" applyProtection="0"/>
    <xf numFmtId="0" fontId="70" fillId="0" borderId="0" applyProtection="0"/>
    <xf numFmtId="0" fontId="70" fillId="0" borderId="0">
      <alignment vertical="center"/>
    </xf>
    <xf numFmtId="0" fontId="70" fillId="0" borderId="0" applyProtection="0"/>
    <xf numFmtId="0" fontId="70" fillId="0" borderId="0">
      <alignment vertical="center"/>
    </xf>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xf numFmtId="0" fontId="70" fillId="0" borderId="0" applyBorder="0"/>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86" fillId="0" borderId="20" applyNumberFormat="0" applyFill="0" applyAlignment="0" applyProtection="0">
      <alignment vertical="center"/>
    </xf>
    <xf numFmtId="0" fontId="70" fillId="0" borderId="0" applyProtection="0"/>
    <xf numFmtId="0" fontId="70" fillId="0" borderId="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1" fillId="0" borderId="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80" fillId="0" borderId="0" applyNumberFormat="0" applyFill="0" applyBorder="0" applyAlignment="0" applyProtection="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Border="0"/>
    <xf numFmtId="0" fontId="70" fillId="0" borderId="0" applyProtection="0"/>
    <xf numFmtId="0" fontId="70" fillId="0" borderId="0">
      <alignment vertical="center"/>
    </xf>
    <xf numFmtId="0" fontId="79" fillId="0" borderId="15" applyNumberFormat="0" applyFill="0" applyAlignment="0" applyProtection="0">
      <alignment vertical="center"/>
    </xf>
    <xf numFmtId="0" fontId="70" fillId="0" borderId="0" applyProtection="0"/>
    <xf numFmtId="0" fontId="74" fillId="25" borderId="14" applyNumberFormat="0" applyAlignment="0" applyProtection="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3" fillId="35"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applyProtection="0"/>
    <xf numFmtId="0" fontId="70" fillId="0" borderId="0" applyBorder="0"/>
    <xf numFmtId="0" fontId="70" fillId="0" borderId="0"/>
    <xf numFmtId="0" fontId="70" fillId="0" borderId="0"/>
    <xf numFmtId="0" fontId="70" fillId="0" borderId="0"/>
    <xf numFmtId="0" fontId="70" fillId="0" borderId="0"/>
    <xf numFmtId="0" fontId="70" fillId="0" borderId="0" applyProtection="0"/>
    <xf numFmtId="0" fontId="70" fillId="0" borderId="0" applyProtection="0"/>
    <xf numFmtId="0" fontId="70" fillId="0" borderId="0"/>
    <xf numFmtId="0" fontId="76" fillId="29" borderId="0" applyNumberFormat="0" applyBorder="0" applyAlignment="0" applyProtection="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alignment vertical="center"/>
    </xf>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68" fillId="0" borderId="0">
      <alignment vertical="center"/>
    </xf>
    <xf numFmtId="0" fontId="70" fillId="0" borderId="0" applyProtection="0"/>
    <xf numFmtId="0" fontId="70" fillId="0" borderId="0"/>
    <xf numFmtId="0" fontId="73" fillId="44" borderId="0" applyNumberFormat="0" applyBorder="0" applyAlignment="0" applyProtection="0">
      <alignment vertical="center"/>
    </xf>
    <xf numFmtId="0" fontId="70" fillId="0" borderId="0" applyProtection="0"/>
    <xf numFmtId="0" fontId="68" fillId="0" borderId="0">
      <alignment vertical="center"/>
    </xf>
    <xf numFmtId="0" fontId="71" fillId="28" borderId="0" applyNumberFormat="0" applyBorder="0" applyAlignment="0" applyProtection="0">
      <alignment vertical="center"/>
    </xf>
    <xf numFmtId="0" fontId="73" fillId="33" borderId="0" applyNumberFormat="0" applyBorder="0" applyAlignment="0" applyProtection="0">
      <alignment vertical="center"/>
    </xf>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83" fillId="0" borderId="18" applyNumberFormat="0" applyFill="0" applyAlignment="0" applyProtection="0">
      <alignment vertical="center"/>
    </xf>
    <xf numFmtId="0" fontId="70" fillId="0" borderId="0"/>
    <xf numFmtId="0" fontId="70" fillId="0" borderId="0" applyProtection="0"/>
    <xf numFmtId="0" fontId="70" fillId="0" borderId="0"/>
    <xf numFmtId="0" fontId="70" fillId="0" borderId="0" applyProtection="0"/>
    <xf numFmtId="0" fontId="71" fillId="36" borderId="0" applyNumberFormat="0" applyBorder="0" applyAlignment="0" applyProtection="0">
      <alignment vertical="center"/>
    </xf>
    <xf numFmtId="0" fontId="70" fillId="0" borderId="0" applyProtection="0"/>
    <xf numFmtId="0" fontId="70" fillId="0" borderId="0" applyProtection="0"/>
    <xf numFmtId="0" fontId="70" fillId="0" borderId="0"/>
    <xf numFmtId="0" fontId="70" fillId="0" borderId="0" applyProtection="0"/>
    <xf numFmtId="0" fontId="71" fillId="34" borderId="0" applyNumberFormat="0" applyBorder="0" applyAlignment="0" applyProtection="0">
      <alignment vertical="center"/>
    </xf>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1" fillId="0" borderId="0">
      <alignment vertical="center"/>
    </xf>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lignment vertical="center"/>
    </xf>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Border="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87" fillId="46" borderId="14" applyNumberFormat="0" applyAlignment="0" applyProtection="0">
      <alignment vertical="center"/>
    </xf>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Border="0"/>
    <xf numFmtId="0" fontId="75" fillId="30" borderId="0" applyNumberFormat="0" applyBorder="0" applyAlignment="0" applyProtection="0">
      <alignment vertical="center"/>
    </xf>
    <xf numFmtId="0" fontId="70" fillId="0" borderId="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60" fillId="0" borderId="0">
      <alignment vertical="center"/>
    </xf>
    <xf numFmtId="0" fontId="70" fillId="0" borderId="0" applyProtection="0"/>
    <xf numFmtId="0" fontId="73" fillId="37" borderId="0" applyNumberFormat="0" applyBorder="0" applyAlignment="0" applyProtection="0">
      <alignment vertical="center"/>
    </xf>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60" fillId="0" borderId="0">
      <alignment vertical="center"/>
    </xf>
    <xf numFmtId="0" fontId="83" fillId="0" borderId="18" applyNumberFormat="0" applyFill="0" applyAlignment="0" applyProtection="0">
      <alignment vertical="center"/>
    </xf>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47" fillId="0" borderId="0">
      <alignment vertical="center"/>
    </xf>
    <xf numFmtId="0" fontId="70" fillId="0" borderId="0" applyProtection="0"/>
    <xf numFmtId="0" fontId="70" fillId="0" borderId="0"/>
    <xf numFmtId="0" fontId="73" fillId="38" borderId="0" applyNumberFormat="0" applyBorder="0" applyAlignment="0" applyProtection="0">
      <alignment vertical="center"/>
    </xf>
    <xf numFmtId="0" fontId="70" fillId="0" borderId="0"/>
    <xf numFmtId="0" fontId="70" fillId="0" borderId="0" applyProtection="0"/>
    <xf numFmtId="0" fontId="70" fillId="0" borderId="0" applyBorder="0"/>
    <xf numFmtId="0" fontId="70" fillId="0" borderId="0" applyProtection="0"/>
    <xf numFmtId="0" fontId="70" fillId="0" borderId="0"/>
    <xf numFmtId="0" fontId="70" fillId="0" borderId="0"/>
    <xf numFmtId="0" fontId="70" fillId="0" borderId="0" applyProtection="0"/>
    <xf numFmtId="0" fontId="70" fillId="0" borderId="0" applyProtection="0"/>
    <xf numFmtId="0" fontId="47" fillId="0" borderId="0">
      <alignment vertical="center"/>
    </xf>
    <xf numFmtId="0" fontId="47" fillId="0" borderId="0">
      <alignment vertical="center"/>
    </xf>
    <xf numFmtId="0" fontId="70" fillId="0" borderId="0" applyProtection="0"/>
    <xf numFmtId="0" fontId="70" fillId="0" borderId="0"/>
    <xf numFmtId="0" fontId="71" fillId="34" borderId="0" applyNumberFormat="0" applyBorder="0" applyAlignment="0" applyProtection="0">
      <alignment vertical="center"/>
    </xf>
    <xf numFmtId="0" fontId="70" fillId="0" borderId="0" applyProtection="0"/>
    <xf numFmtId="0" fontId="70" fillId="0" borderId="0"/>
    <xf numFmtId="0" fontId="70" fillId="0" borderId="0" applyProtection="0"/>
    <xf numFmtId="0" fontId="70" fillId="0" borderId="0" applyProtection="0"/>
    <xf numFmtId="0" fontId="70" fillId="0" borderId="0"/>
    <xf numFmtId="0" fontId="73" fillId="33" borderId="0" applyNumberFormat="0" applyBorder="0" applyAlignment="0" applyProtection="0">
      <alignment vertical="center"/>
    </xf>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1" fillId="0" borderId="0">
      <alignment vertical="center"/>
    </xf>
    <xf numFmtId="0" fontId="70" fillId="0" borderId="0" applyProtection="0"/>
    <xf numFmtId="0" fontId="70" fillId="0" borderId="0"/>
    <xf numFmtId="0" fontId="70" fillId="0" borderId="0"/>
    <xf numFmtId="0" fontId="70" fillId="0" borderId="0"/>
    <xf numFmtId="0" fontId="70" fillId="0" borderId="0" applyProtection="0"/>
    <xf numFmtId="0" fontId="70" fillId="0" borderId="0"/>
    <xf numFmtId="0" fontId="77" fillId="43" borderId="0" applyNumberFormat="0" applyBorder="0" applyAlignment="0" applyProtection="0">
      <alignment vertical="center"/>
    </xf>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1" fillId="28" borderId="0" applyNumberFormat="0" applyBorder="0" applyAlignment="0" applyProtection="0">
      <alignment vertical="center"/>
    </xf>
    <xf numFmtId="0" fontId="70" fillId="0" borderId="0" applyProtection="0"/>
    <xf numFmtId="0" fontId="70" fillId="0" borderId="0"/>
    <xf numFmtId="0" fontId="70" fillId="0" borderId="0" applyProtection="0"/>
    <xf numFmtId="0" fontId="70" fillId="0" borderId="0"/>
    <xf numFmtId="0" fontId="70" fillId="0" borderId="0"/>
    <xf numFmtId="0" fontId="70" fillId="0" borderId="0" applyProtection="0"/>
    <xf numFmtId="0" fontId="70" fillId="0" borderId="0"/>
    <xf numFmtId="0" fontId="70" fillId="0" borderId="0"/>
    <xf numFmtId="0" fontId="70" fillId="0" borderId="0"/>
    <xf numFmtId="0" fontId="70" fillId="0" borderId="0" applyProtection="0"/>
    <xf numFmtId="0" fontId="70" fillId="0" borderId="0" applyProtection="0"/>
    <xf numFmtId="0" fontId="70" fillId="0" borderId="0"/>
    <xf numFmtId="0" fontId="70" fillId="0" borderId="0" applyProtection="0"/>
    <xf numFmtId="0" fontId="70" fillId="0" borderId="0" applyProtection="0"/>
    <xf numFmtId="0" fontId="70" fillId="0" borderId="0" applyBorder="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applyProtection="0"/>
    <xf numFmtId="0" fontId="70" fillId="0" borderId="0" applyProtection="0"/>
    <xf numFmtId="0" fontId="80" fillId="0" borderId="16" applyNumberFormat="0" applyFill="0" applyAlignment="0" applyProtection="0">
      <alignment vertical="center"/>
    </xf>
    <xf numFmtId="0" fontId="70" fillId="0" borderId="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70" fillId="0" borderId="0"/>
    <xf numFmtId="0" fontId="78" fillId="0" borderId="0"/>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xf numFmtId="0" fontId="70" fillId="0" borderId="0"/>
    <xf numFmtId="0" fontId="70" fillId="0" borderId="0" applyProtection="0"/>
    <xf numFmtId="0" fontId="82" fillId="45" borderId="17" applyNumberFormat="0" applyAlignment="0" applyProtection="0">
      <alignment vertical="center"/>
    </xf>
    <xf numFmtId="0" fontId="70" fillId="0" borderId="0" applyProtection="0"/>
    <xf numFmtId="0" fontId="70" fillId="0" borderId="0" applyProtection="0"/>
    <xf numFmtId="0" fontId="70" fillId="0" borderId="0" applyProtection="0"/>
    <xf numFmtId="0" fontId="70" fillId="0" borderId="0"/>
    <xf numFmtId="0" fontId="70" fillId="0" borderId="0"/>
    <xf numFmtId="0" fontId="70" fillId="0" borderId="0" applyProtection="0"/>
    <xf numFmtId="0" fontId="70" fillId="0" borderId="0"/>
    <xf numFmtId="0" fontId="70" fillId="0" borderId="0" applyProtection="0"/>
    <xf numFmtId="0" fontId="70" fillId="0" borderId="0"/>
    <xf numFmtId="0" fontId="70" fillId="0" borderId="0"/>
    <xf numFmtId="0" fontId="70" fillId="0" borderId="0"/>
    <xf numFmtId="0" fontId="70" fillId="0" borderId="0"/>
    <xf numFmtId="0" fontId="73" fillId="42" borderId="0" applyNumberFormat="0" applyBorder="0" applyAlignment="0" applyProtection="0">
      <alignment vertical="center"/>
    </xf>
    <xf numFmtId="0" fontId="73" fillId="35" borderId="0" applyNumberFormat="0" applyBorder="0" applyAlignment="0" applyProtection="0">
      <alignment vertical="center"/>
    </xf>
    <xf numFmtId="0" fontId="79" fillId="0" borderId="15" applyNumberFormat="0" applyFill="0" applyAlignment="0" applyProtection="0">
      <alignment vertical="center"/>
    </xf>
    <xf numFmtId="0" fontId="80" fillId="0" borderId="0" applyNumberFormat="0" applyFill="0" applyBorder="0" applyAlignment="0" applyProtection="0">
      <alignment vertical="center"/>
    </xf>
    <xf numFmtId="0" fontId="82" fillId="45" borderId="17" applyNumberFormat="0" applyAlignment="0" applyProtection="0">
      <alignment vertical="center"/>
    </xf>
    <xf numFmtId="0" fontId="70" fillId="26" borderId="19" applyNumberFormat="0" applyFont="0" applyAlignment="0" applyProtection="0">
      <alignment vertical="center"/>
    </xf>
    <xf numFmtId="0" fontId="85" fillId="0" borderId="0" applyNumberFormat="0" applyFill="0" applyBorder="0" applyAlignment="0" applyProtection="0">
      <alignment vertical="center"/>
    </xf>
    <xf numFmtId="0" fontId="88" fillId="46" borderId="21" applyNumberFormat="0" applyAlignment="0" applyProtection="0">
      <alignment vertical="center"/>
    </xf>
    <xf numFmtId="0" fontId="70" fillId="0" borderId="0" applyProtection="0"/>
    <xf numFmtId="0" fontId="70" fillId="0" borderId="0"/>
    <xf numFmtId="0" fontId="73" fillId="31" borderId="0" applyNumberFormat="0" applyBorder="0" applyAlignment="0" applyProtection="0">
      <alignment vertical="center"/>
    </xf>
    <xf numFmtId="0" fontId="70" fillId="0" borderId="0" applyBorder="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70" fillId="0" borderId="0" applyBorder="0"/>
    <xf numFmtId="0" fontId="70" fillId="0" borderId="0" applyBorder="0"/>
    <xf numFmtId="0" fontId="70" fillId="0" borderId="0" applyProtection="0"/>
    <xf numFmtId="0" fontId="70" fillId="0" borderId="0" applyProtection="0"/>
    <xf numFmtId="0" fontId="73" fillId="35" borderId="0" applyNumberFormat="0" applyBorder="0" applyAlignment="0" applyProtection="0">
      <alignment vertical="center"/>
    </xf>
    <xf numFmtId="0" fontId="73" fillId="39" borderId="0" applyNumberFormat="0" applyBorder="0" applyAlignment="0" applyProtection="0">
      <alignment vertical="center"/>
    </xf>
    <xf numFmtId="0" fontId="77" fillId="43" borderId="0" applyNumberFormat="0" applyBorder="0" applyAlignment="0" applyProtection="0">
      <alignment vertical="center"/>
    </xf>
    <xf numFmtId="0" fontId="89" fillId="0" borderId="22" applyNumberFormat="0" applyFill="0" applyAlignment="0" applyProtection="0">
      <alignment vertical="center"/>
    </xf>
    <xf numFmtId="0" fontId="89" fillId="0" borderId="22" applyNumberFormat="0" applyFill="0" applyAlignment="0" applyProtection="0">
      <alignment vertical="center"/>
    </xf>
    <xf numFmtId="0" fontId="90" fillId="0" borderId="0"/>
    <xf numFmtId="0" fontId="59" fillId="16" borderId="30" applyNumberFormat="0" applyAlignment="0" applyProtection="0">
      <alignment vertical="center"/>
    </xf>
    <xf numFmtId="0" fontId="53" fillId="7" borderId="24" applyNumberFormat="0" applyAlignment="0" applyProtection="0">
      <alignment vertical="center"/>
    </xf>
    <xf numFmtId="0" fontId="48" fillId="23" borderId="36" applyNumberFormat="0" applyFont="0" applyAlignment="0" applyProtection="0">
      <alignment vertical="center"/>
    </xf>
    <xf numFmtId="0" fontId="54" fillId="16" borderId="29" applyNumberFormat="0" applyAlignment="0" applyProtection="0">
      <alignment vertical="center"/>
    </xf>
    <xf numFmtId="0" fontId="57" fillId="0" borderId="37" applyNumberFormat="0" applyFill="0" applyAlignment="0" applyProtection="0">
      <alignment vertical="center"/>
    </xf>
    <xf numFmtId="0" fontId="54" fillId="16" borderId="39" applyNumberFormat="0" applyAlignment="0" applyProtection="0">
      <alignment vertical="center"/>
    </xf>
    <xf numFmtId="0" fontId="54" fillId="16" borderId="34" applyNumberFormat="0" applyAlignment="0" applyProtection="0">
      <alignment vertical="center"/>
    </xf>
    <xf numFmtId="0" fontId="53" fillId="7" borderId="24" applyNumberFormat="0" applyAlignment="0" applyProtection="0">
      <alignment vertical="center"/>
    </xf>
    <xf numFmtId="0" fontId="59" fillId="16" borderId="25" applyNumberFormat="0" applyAlignment="0" applyProtection="0">
      <alignment vertical="center"/>
    </xf>
    <xf numFmtId="0" fontId="53" fillId="7" borderId="29" applyNumberFormat="0" applyAlignment="0" applyProtection="0">
      <alignment vertical="center"/>
    </xf>
    <xf numFmtId="0" fontId="53" fillId="7" borderId="34" applyNumberFormat="0" applyAlignment="0" applyProtection="0">
      <alignment vertical="center"/>
    </xf>
    <xf numFmtId="0" fontId="48" fillId="23" borderId="31" applyNumberFormat="0" applyFont="0" applyAlignment="0" applyProtection="0">
      <alignment vertical="center"/>
    </xf>
    <xf numFmtId="0" fontId="57" fillId="0" borderId="42" applyNumberFormat="0" applyFill="0" applyAlignment="0" applyProtection="0">
      <alignment vertical="center"/>
    </xf>
    <xf numFmtId="0" fontId="59" fillId="16" borderId="40" applyNumberFormat="0" applyAlignment="0" applyProtection="0">
      <alignment vertical="center"/>
    </xf>
    <xf numFmtId="0" fontId="48" fillId="23" borderId="26" applyNumberFormat="0" applyFont="0" applyAlignment="0" applyProtection="0">
      <alignment vertical="center"/>
    </xf>
    <xf numFmtId="0" fontId="57" fillId="0" borderId="27" applyNumberFormat="0" applyFill="0" applyAlignment="0" applyProtection="0">
      <alignment vertical="center"/>
    </xf>
    <xf numFmtId="0" fontId="59" fillId="16" borderId="35" applyNumberFormat="0" applyAlignment="0" applyProtection="0">
      <alignment vertical="center"/>
    </xf>
    <xf numFmtId="0" fontId="48" fillId="23" borderId="41" applyNumberFormat="0" applyFont="0" applyAlignment="0" applyProtection="0">
      <alignment vertical="center"/>
    </xf>
    <xf numFmtId="0" fontId="57" fillId="0" borderId="37" applyNumberFormat="0" applyFill="0" applyAlignment="0" applyProtection="0">
      <alignment vertical="center"/>
    </xf>
    <xf numFmtId="0" fontId="48" fillId="23" borderId="26" applyNumberFormat="0" applyFont="0" applyAlignment="0" applyProtection="0">
      <alignment vertical="center"/>
    </xf>
    <xf numFmtId="0" fontId="53" fillId="7" borderId="39" applyNumberFormat="0" applyAlignment="0" applyProtection="0">
      <alignment vertical="center"/>
    </xf>
    <xf numFmtId="0" fontId="54" fillId="16" borderId="34" applyNumberFormat="0" applyAlignment="0" applyProtection="0">
      <alignment vertical="center"/>
    </xf>
    <xf numFmtId="0" fontId="57" fillId="0" borderId="42" applyNumberFormat="0" applyFill="0" applyAlignment="0" applyProtection="0">
      <alignment vertical="center"/>
    </xf>
    <xf numFmtId="0" fontId="53" fillId="7" borderId="39" applyNumberFormat="0" applyAlignment="0" applyProtection="0">
      <alignment vertical="center"/>
    </xf>
    <xf numFmtId="0" fontId="53" fillId="7" borderId="34" applyNumberFormat="0" applyAlignment="0" applyProtection="0">
      <alignment vertical="center"/>
    </xf>
    <xf numFmtId="0" fontId="54" fillId="16" borderId="29" applyNumberFormat="0" applyAlignment="0" applyProtection="0">
      <alignment vertical="center"/>
    </xf>
    <xf numFmtId="0" fontId="48" fillId="23" borderId="41" applyNumberFormat="0" applyFont="0" applyAlignment="0" applyProtection="0">
      <alignment vertical="center"/>
    </xf>
    <xf numFmtId="0" fontId="48" fillId="23" borderId="31" applyNumberFormat="0" applyFont="0" applyAlignment="0" applyProtection="0">
      <alignment vertical="center"/>
    </xf>
    <xf numFmtId="0" fontId="48" fillId="23" borderId="36" applyNumberFormat="0" applyFont="0" applyAlignment="0" applyProtection="0">
      <alignment vertical="center"/>
    </xf>
    <xf numFmtId="0" fontId="57" fillId="0" borderId="32" applyNumberFormat="0" applyFill="0" applyAlignment="0" applyProtection="0">
      <alignment vertical="center"/>
    </xf>
    <xf numFmtId="0" fontId="59" fillId="16" borderId="30" applyNumberFormat="0" applyAlignment="0" applyProtection="0">
      <alignment vertical="center"/>
    </xf>
    <xf numFmtId="0" fontId="54" fillId="16" borderId="24" applyNumberFormat="0" applyAlignment="0" applyProtection="0">
      <alignment vertical="center"/>
    </xf>
    <xf numFmtId="0" fontId="57" fillId="0" borderId="27" applyNumberFormat="0" applyFill="0" applyAlignment="0" applyProtection="0">
      <alignment vertical="center"/>
    </xf>
    <xf numFmtId="0" fontId="54" fillId="16" borderId="24" applyNumberFormat="0" applyAlignment="0" applyProtection="0">
      <alignment vertical="center"/>
    </xf>
    <xf numFmtId="0" fontId="59" fillId="16" borderId="35" applyNumberFormat="0" applyAlignment="0" applyProtection="0">
      <alignment vertical="center"/>
    </xf>
    <xf numFmtId="0" fontId="57" fillId="0" borderId="32" applyNumberFormat="0" applyFill="0" applyAlignment="0" applyProtection="0">
      <alignment vertical="center"/>
    </xf>
    <xf numFmtId="0" fontId="53" fillId="7" borderId="29" applyNumberFormat="0" applyAlignment="0" applyProtection="0">
      <alignment vertical="center"/>
    </xf>
    <xf numFmtId="0" fontId="54" fillId="16" borderId="39" applyNumberFormat="0" applyAlignment="0" applyProtection="0">
      <alignment vertical="center"/>
    </xf>
    <xf numFmtId="0" fontId="59" fillId="16" borderId="25" applyNumberFormat="0" applyAlignment="0" applyProtection="0">
      <alignment vertical="center"/>
    </xf>
    <xf numFmtId="0" fontId="59" fillId="16" borderId="40" applyNumberFormat="0" applyAlignment="0" applyProtection="0">
      <alignment vertical="center"/>
    </xf>
  </cellStyleXfs>
  <cellXfs count="36">
    <xf numFmtId="0" fontId="0" fillId="0" borderId="0" xfId="0">
      <alignment vertical="center"/>
    </xf>
    <xf numFmtId="0" fontId="2" fillId="0" borderId="10" xfId="0" applyFont="1" applyBorder="1" applyAlignment="1">
      <alignment horizontal="center" vertical="center"/>
    </xf>
    <xf numFmtId="176" fontId="2" fillId="0" borderId="10" xfId="0" applyNumberFormat="1" applyFont="1" applyBorder="1" applyAlignment="1">
      <alignment horizontal="center" vertical="center"/>
    </xf>
    <xf numFmtId="0" fontId="2" fillId="0" borderId="10" xfId="173" applyFont="1" applyBorder="1" applyAlignment="1">
      <alignment horizontal="center" vertical="center" wrapText="1"/>
    </xf>
    <xf numFmtId="49" fontId="24" fillId="0" borderId="0" xfId="2025" applyNumberFormat="1" applyFont="1" applyFill="1" applyBorder="1" applyAlignment="1">
      <alignment horizontal="center" vertical="center"/>
    </xf>
    <xf numFmtId="0" fontId="2" fillId="0" borderId="0" xfId="0" applyFont="1" applyAlignment="1">
      <alignment horizontal="center" vertical="center"/>
    </xf>
    <xf numFmtId="9" fontId="2" fillId="0" borderId="10" xfId="0" applyNumberFormat="1" applyFont="1" applyBorder="1" applyAlignment="1">
      <alignment horizontal="center" vertical="center"/>
    </xf>
    <xf numFmtId="176" fontId="2" fillId="24" borderId="10" xfId="0" applyNumberFormat="1" applyFont="1" applyFill="1" applyBorder="1" applyAlignment="1">
      <alignment horizontal="center" vertical="center"/>
    </xf>
    <xf numFmtId="0" fontId="46" fillId="0" borderId="0" xfId="0" applyFont="1" applyAlignment="1">
      <alignment horizontal="center" vertical="center"/>
    </xf>
    <xf numFmtId="0" fontId="92" fillId="0" borderId="28" xfId="2106" applyFont="1" applyBorder="1" applyAlignment="1">
      <alignment horizontal="center" vertical="center" wrapText="1"/>
    </xf>
    <xf numFmtId="0" fontId="92" fillId="0" borderId="38" xfId="2106" applyFont="1" applyBorder="1" applyAlignment="1">
      <alignment horizontal="center" vertical="center" wrapText="1"/>
    </xf>
    <xf numFmtId="0" fontId="92" fillId="0" borderId="33" xfId="2106" applyFont="1" applyBorder="1" applyAlignment="1">
      <alignment horizontal="center" vertical="center" wrapText="1"/>
    </xf>
    <xf numFmtId="176" fontId="91" fillId="0" borderId="10" xfId="0" applyNumberFormat="1" applyFont="1" applyBorder="1" applyAlignment="1">
      <alignment horizontal="center" vertical="center"/>
    </xf>
    <xf numFmtId="0" fontId="93" fillId="0" borderId="38" xfId="4194" applyFont="1" applyBorder="1" applyAlignment="1">
      <alignment horizontal="center" vertical="center" wrapText="1"/>
    </xf>
    <xf numFmtId="0" fontId="92" fillId="0" borderId="10" xfId="1790" applyFont="1" applyFill="1" applyBorder="1" applyAlignment="1">
      <alignment horizontal="center" vertical="center" wrapText="1"/>
    </xf>
    <xf numFmtId="0" fontId="92" fillId="0" borderId="10" xfId="2106" applyFont="1" applyBorder="1" applyAlignment="1">
      <alignment horizontal="center" vertical="center" wrapText="1"/>
    </xf>
    <xf numFmtId="0" fontId="92" fillId="0" borderId="23" xfId="2106" applyFont="1" applyBorder="1" applyAlignment="1">
      <alignment horizontal="center" vertical="center" wrapText="1"/>
    </xf>
    <xf numFmtId="177" fontId="2" fillId="0" borderId="10" xfId="0" applyNumberFormat="1" applyFont="1" applyBorder="1" applyAlignment="1">
      <alignment horizontal="center" vertical="center"/>
    </xf>
    <xf numFmtId="0" fontId="2" fillId="0" borderId="10" xfId="2106" applyFont="1" applyBorder="1" applyAlignment="1">
      <alignment horizontal="center" vertical="center" wrapText="1"/>
    </xf>
    <xf numFmtId="0" fontId="2" fillId="0" borderId="10" xfId="4194" applyFont="1" applyBorder="1" applyAlignment="1">
      <alignment horizontal="center" vertical="center" wrapText="1"/>
    </xf>
    <xf numFmtId="0" fontId="93" fillId="0" borderId="28" xfId="4194" applyFont="1" applyBorder="1" applyAlignment="1">
      <alignment horizontal="center" vertical="center" wrapText="1"/>
    </xf>
    <xf numFmtId="0" fontId="92" fillId="0" borderId="28" xfId="1790" applyFont="1" applyFill="1" applyBorder="1" applyAlignment="1">
      <alignment horizontal="center" vertical="center" wrapText="1"/>
    </xf>
    <xf numFmtId="0" fontId="2" fillId="0" borderId="28" xfId="4194" applyFont="1" applyBorder="1" applyAlignment="1">
      <alignment horizontal="center" vertical="center" wrapText="1"/>
    </xf>
    <xf numFmtId="0" fontId="2" fillId="0" borderId="33" xfId="4194" applyFont="1" applyBorder="1" applyAlignment="1">
      <alignment horizontal="center" vertical="center" wrapText="1"/>
    </xf>
    <xf numFmtId="0" fontId="2" fillId="0" borderId="38" xfId="2106" applyFont="1" applyBorder="1" applyAlignment="1">
      <alignment horizontal="center" vertical="center" wrapText="1"/>
    </xf>
    <xf numFmtId="0" fontId="95" fillId="0" borderId="10" xfId="0" applyFont="1" applyBorder="1" applyAlignment="1">
      <alignment horizontal="center" vertical="center"/>
    </xf>
    <xf numFmtId="176" fontId="93" fillId="0" borderId="10" xfId="0" applyNumberFormat="1" applyFont="1" applyBorder="1" applyAlignment="1">
      <alignment horizontal="center" vertical="center"/>
    </xf>
    <xf numFmtId="0" fontId="91" fillId="0" borderId="43" xfId="2025" applyFont="1" applyFill="1" applyBorder="1" applyAlignment="1">
      <alignment horizontal="center" vertical="center" wrapText="1"/>
    </xf>
    <xf numFmtId="0" fontId="91" fillId="0" borderId="44" xfId="2025" applyFont="1" applyFill="1" applyBorder="1" applyAlignment="1">
      <alignment horizontal="center" vertical="center" wrapText="1"/>
    </xf>
    <xf numFmtId="49" fontId="91" fillId="0" borderId="12" xfId="2025" applyNumberFormat="1" applyFont="1" applyFill="1" applyBorder="1" applyAlignment="1">
      <alignment horizontal="center" vertical="center"/>
    </xf>
    <xf numFmtId="49" fontId="91" fillId="0" borderId="13" xfId="2025" applyNumberFormat="1" applyFont="1" applyFill="1" applyBorder="1" applyAlignment="1">
      <alignment horizontal="center" vertical="center"/>
    </xf>
    <xf numFmtId="0" fontId="94" fillId="0" borderId="11" xfId="0" applyFont="1" applyBorder="1" applyAlignment="1">
      <alignment horizontal="center" vertical="center" wrapText="1"/>
    </xf>
    <xf numFmtId="0" fontId="91" fillId="0" borderId="12" xfId="0" applyFont="1" applyBorder="1" applyAlignment="1">
      <alignment horizontal="center" vertical="center" wrapText="1"/>
    </xf>
    <xf numFmtId="0" fontId="91" fillId="0" borderId="13" xfId="0" applyFont="1" applyBorder="1" applyAlignment="1">
      <alignment horizontal="center" vertical="center" wrapText="1"/>
    </xf>
    <xf numFmtId="49" fontId="91" fillId="0" borderId="12" xfId="0" applyNumberFormat="1" applyFont="1" applyBorder="1" applyAlignment="1">
      <alignment horizontal="center" vertical="center" wrapText="1"/>
    </xf>
    <xf numFmtId="49" fontId="91" fillId="0" borderId="13" xfId="0" applyNumberFormat="1" applyFont="1" applyBorder="1" applyAlignment="1">
      <alignment horizontal="center" vertical="center" wrapText="1"/>
    </xf>
  </cellXfs>
  <cellStyles count="4235">
    <cellStyle name="20% - 强调文字颜色 1 2" xfId="1"/>
    <cellStyle name="20% - 强调文字颜色 1 2 2" xfId="2"/>
    <cellStyle name="20% - 强调文字颜色 1 2 2 2" xfId="3174"/>
    <cellStyle name="20% - 强调文字颜色 1 2 3" xfId="3095"/>
    <cellStyle name="20% - 强调文字颜色 1 3" xfId="3"/>
    <cellStyle name="20% - 强调文字颜色 1 3 2" xfId="4"/>
    <cellStyle name="20% - 强调文字颜色 1 3 2 2" xfId="3433"/>
    <cellStyle name="20% - 强调文字颜色 1 3 3" xfId="2108"/>
    <cellStyle name="20% - 强调文字颜色 2 2" xfId="5"/>
    <cellStyle name="20% - 强调文字颜色 2 2 2" xfId="6"/>
    <cellStyle name="20% - 强调文字颜色 2 2 2 2" xfId="3562"/>
    <cellStyle name="20% - 强调文字颜色 2 2 3" xfId="3096"/>
    <cellStyle name="20% - 强调文字颜色 2 3" xfId="7"/>
    <cellStyle name="20% - 强调文字颜色 2 3 2" xfId="8"/>
    <cellStyle name="20% - 强调文字颜色 2 3 2 2" xfId="3300"/>
    <cellStyle name="20% - 强调文字颜色 2 3 3" xfId="2109"/>
    <cellStyle name="20% - 强调文字颜色 3 2" xfId="9"/>
    <cellStyle name="20% - 强调文字颜色 3 2 2" xfId="10"/>
    <cellStyle name="20% - 强调文字颜色 3 2 2 2" xfId="3417"/>
    <cellStyle name="20% - 强调文字颜色 3 2 3" xfId="3097"/>
    <cellStyle name="20% - 强调文字颜色 3 3" xfId="11"/>
    <cellStyle name="20% - 强调文字颜色 3 3 2" xfId="12"/>
    <cellStyle name="20% - 强调文字颜色 3 3 2 2" xfId="3503"/>
    <cellStyle name="20% - 强调文字颜色 3 3 3" xfId="2110"/>
    <cellStyle name="20% - 强调文字颜色 4 2" xfId="13"/>
    <cellStyle name="20% - 强调文字颜色 4 2 2" xfId="14"/>
    <cellStyle name="20% - 强调文字颜色 4 2 2 2" xfId="3890"/>
    <cellStyle name="20% - 强调文字颜色 4 2 3" xfId="3098"/>
    <cellStyle name="20% - 强调文字颜色 4 3" xfId="15"/>
    <cellStyle name="20% - 强调文字颜色 4 3 2" xfId="16"/>
    <cellStyle name="20% - 强调文字颜色 4 3 2 2" xfId="3321"/>
    <cellStyle name="20% - 强调文字颜色 4 3 3" xfId="2111"/>
    <cellStyle name="20% - 强调文字颜色 5 2" xfId="17"/>
    <cellStyle name="20% - 强调文字颜色 5 2 2" xfId="18"/>
    <cellStyle name="20% - 强调文字颜色 5 2 2 2" xfId="3571"/>
    <cellStyle name="20% - 强调文字颜色 5 2 3" xfId="3099"/>
    <cellStyle name="20% - 强调文字颜色 5 3" xfId="19"/>
    <cellStyle name="20% - 强调文字颜色 5 3 2" xfId="20"/>
    <cellStyle name="20% - 强调文字颜色 5 3 2 2" xfId="3327"/>
    <cellStyle name="20% - 强调文字颜色 5 3 3" xfId="2112"/>
    <cellStyle name="20% - 强调文字颜色 6 2" xfId="21"/>
    <cellStyle name="20% - 强调文字颜色 6 2 2" xfId="22"/>
    <cellStyle name="20% - 强调文字颜色 6 2 2 2" xfId="3568"/>
    <cellStyle name="20% - 强调文字颜色 6 2 3" xfId="3100"/>
    <cellStyle name="20% - 强调文字颜色 6 3" xfId="23"/>
    <cellStyle name="20% - 强调文字颜色 6 3 2" xfId="24"/>
    <cellStyle name="20% - 强调文字颜色 6 3 2 2" xfId="3563"/>
    <cellStyle name="20% - 强调文字颜色 6 3 3" xfId="2113"/>
    <cellStyle name="40% - 强调文字颜色 1 2" xfId="25"/>
    <cellStyle name="40% - 强调文字颜色 1 2 2" xfId="26"/>
    <cellStyle name="40% - 强调文字颜色 1 2 2 2" xfId="4103"/>
    <cellStyle name="40% - 强调文字颜色 1 2 3" xfId="3101"/>
    <cellStyle name="40% - 强调文字颜色 1 3" xfId="27"/>
    <cellStyle name="40% - 强调文字颜色 1 3 2" xfId="28"/>
    <cellStyle name="40% - 强调文字颜色 1 3 2 2" xfId="3862"/>
    <cellStyle name="40% - 强调文字颜色 1 3 3" xfId="2114"/>
    <cellStyle name="40% - 强调文字颜色 2 2" xfId="29"/>
    <cellStyle name="40% - 强调文字颜色 2 2 2" xfId="30"/>
    <cellStyle name="40% - 强调文字颜色 2 2 2 2" xfId="3266"/>
    <cellStyle name="40% - 强调文字颜色 2 2 3" xfId="3102"/>
    <cellStyle name="40% - 强调文字颜色 2 3" xfId="31"/>
    <cellStyle name="40% - 强调文字颜色 2 3 2" xfId="32"/>
    <cellStyle name="40% - 强调文字颜色 2 3 2 2" xfId="3407"/>
    <cellStyle name="40% - 强调文字颜色 2 3 3" xfId="2115"/>
    <cellStyle name="40% - 强调文字颜色 3 2" xfId="33"/>
    <cellStyle name="40% - 强调文字颜色 3 2 2" xfId="34"/>
    <cellStyle name="40% - 强调文字颜色 3 2 2 2" xfId="3313"/>
    <cellStyle name="40% - 强调文字颜色 3 2 3" xfId="3103"/>
    <cellStyle name="40% - 强调文字颜色 3 3" xfId="35"/>
    <cellStyle name="40% - 强调文字颜色 3 3 2" xfId="36"/>
    <cellStyle name="40% - 强调文字颜色 3 3 2 2" xfId="3296"/>
    <cellStyle name="40% - 强调文字颜色 3 3 3" xfId="2116"/>
    <cellStyle name="40% - 强调文字颜色 4 2" xfId="37"/>
    <cellStyle name="40% - 强调文字颜色 4 2 2" xfId="38"/>
    <cellStyle name="40% - 强调文字颜色 4 2 2 2" xfId="3161"/>
    <cellStyle name="40% - 强调文字颜色 4 2 3" xfId="3104"/>
    <cellStyle name="40% - 强调文字颜色 4 3" xfId="39"/>
    <cellStyle name="40% - 强调文字颜色 4 3 2" xfId="40"/>
    <cellStyle name="40% - 强调文字颜色 4 3 2 2" xfId="3572"/>
    <cellStyle name="40% - 强调文字颜色 4 3 3" xfId="2117"/>
    <cellStyle name="40% - 强调文字颜色 5 2" xfId="41"/>
    <cellStyle name="40% - 强调文字颜色 5 2 2" xfId="42"/>
    <cellStyle name="40% - 强调文字颜色 5 2 2 2" xfId="3388"/>
    <cellStyle name="40% - 强调文字颜色 5 2 3" xfId="3105"/>
    <cellStyle name="40% - 强调文字颜色 5 3" xfId="43"/>
    <cellStyle name="40% - 强调文字颜色 5 3 2" xfId="44"/>
    <cellStyle name="40% - 强调文字颜色 5 3 2 2" xfId="3209"/>
    <cellStyle name="40% - 强调文字颜色 5 3 3" xfId="2118"/>
    <cellStyle name="40% - 强调文字颜色 6 2" xfId="45"/>
    <cellStyle name="40% - 强调文字颜色 6 2 2" xfId="46"/>
    <cellStyle name="40% - 强调文字颜色 6 2 2 2" xfId="4040"/>
    <cellStyle name="40% - 强调文字颜色 6 2 3" xfId="3106"/>
    <cellStyle name="40% - 强调文字颜色 6 3" xfId="47"/>
    <cellStyle name="40% - 强调文字颜色 6 3 2" xfId="48"/>
    <cellStyle name="40% - 强调文字颜色 6 3 2 2" xfId="3895"/>
    <cellStyle name="40% - 强调文字颜色 6 3 3" xfId="2119"/>
    <cellStyle name="60% - 强调文字颜色 1 2" xfId="49"/>
    <cellStyle name="60% - 强调文字颜色 1 2 2" xfId="50"/>
    <cellStyle name="60% - 强调文字颜色 1 2 2 2" xfId="4027"/>
    <cellStyle name="60% - 强调文字颜色 1 2 3" xfId="3107"/>
    <cellStyle name="60% - 强调文字颜色 1 3" xfId="51"/>
    <cellStyle name="60% - 强调文字颜色 1 3 2" xfId="52"/>
    <cellStyle name="60% - 强调文字颜色 1 3 2 2" xfId="3156"/>
    <cellStyle name="60% - 强调文字颜色 1 3 3" xfId="2120"/>
    <cellStyle name="60% - 强调文字颜色 2 2" xfId="53"/>
    <cellStyle name="60% - 强调文字颜色 2 2 2" xfId="54"/>
    <cellStyle name="60% - 强调文字颜色 2 2 2 2" xfId="3289"/>
    <cellStyle name="60% - 强调文字颜色 2 2 3" xfId="3108"/>
    <cellStyle name="60% - 强调文字颜色 2 3" xfId="55"/>
    <cellStyle name="60% - 强调文字颜色 2 3 2" xfId="56"/>
    <cellStyle name="60% - 强调文字颜色 2 3 2 2" xfId="3221"/>
    <cellStyle name="60% - 强调文字颜色 2 3 3" xfId="2121"/>
    <cellStyle name="60% - 强调文字颜色 3 2" xfId="57"/>
    <cellStyle name="60% - 强调文字颜色 3 2 2" xfId="58"/>
    <cellStyle name="60% - 强调文字颜色 3 2 2 2" xfId="3580"/>
    <cellStyle name="60% - 强调文字颜色 3 2 3" xfId="3109"/>
    <cellStyle name="60% - 强调文字颜色 3 3" xfId="59"/>
    <cellStyle name="60% - 强调文字颜色 3 3 2" xfId="60"/>
    <cellStyle name="60% - 强调文字颜色 3 3 2 2" xfId="4176"/>
    <cellStyle name="60% - 强调文字颜色 3 3 3" xfId="2122"/>
    <cellStyle name="60% - 强调文字颜色 4 2" xfId="61"/>
    <cellStyle name="60% - 强调文字颜色 4 2 2" xfId="62"/>
    <cellStyle name="60% - 强调文字颜色 4 2 2 2" xfId="3863"/>
    <cellStyle name="60% - 强调文字颜色 4 2 3" xfId="3110"/>
    <cellStyle name="60% - 强调文字颜色 4 3" xfId="63"/>
    <cellStyle name="60% - 强调文字颜色 4 3 2" xfId="64"/>
    <cellStyle name="60% - 强调文字颜色 4 3 2 2" xfId="3317"/>
    <cellStyle name="60% - 强调文字颜色 4 3 3" xfId="2123"/>
    <cellStyle name="60% - 强调文字颜色 5 2" xfId="65"/>
    <cellStyle name="60% - 强调文字颜色 5 2 2" xfId="66"/>
    <cellStyle name="60% - 强调文字颜色 5 2 2 2" xfId="3827"/>
    <cellStyle name="60% - 强调文字颜色 5 2 3" xfId="3111"/>
    <cellStyle name="60% - 强调文字颜色 5 3" xfId="67"/>
    <cellStyle name="60% - 强调文字颜色 5 3 2" xfId="68"/>
    <cellStyle name="60% - 强调文字颜色 5 3 2 2" xfId="4189"/>
    <cellStyle name="60% - 强调文字颜色 5 3 3" xfId="2124"/>
    <cellStyle name="60% - 强调文字颜色 6 2" xfId="69"/>
    <cellStyle name="60% - 强调文字颜色 6 2 2" xfId="70"/>
    <cellStyle name="60% - 强调文字颜色 6 2 2 2" xfId="4190"/>
    <cellStyle name="60% - 强调文字颜色 6 2 3" xfId="3112"/>
    <cellStyle name="60% - 强调文字颜色 6 3" xfId="71"/>
    <cellStyle name="60% - 强调文字颜色 6 3 2" xfId="72"/>
    <cellStyle name="60% - 强调文字颜色 6 3 2 2" xfId="3314"/>
    <cellStyle name="60% - 强调文字颜色 6 3 3" xfId="2125"/>
    <cellStyle name="标题 1 2" xfId="73"/>
    <cellStyle name="标题 1 2 2" xfId="74"/>
    <cellStyle name="标题 1 2 2 2" xfId="3316"/>
    <cellStyle name="标题 1 2 3" xfId="3114"/>
    <cellStyle name="标题 1 3" xfId="75"/>
    <cellStyle name="标题 1 3 2" xfId="76"/>
    <cellStyle name="标题 1 3 2 2" xfId="3766"/>
    <cellStyle name="标题 1 3 3" xfId="2127"/>
    <cellStyle name="标题 2 2" xfId="77"/>
    <cellStyle name="标题 2 2 2" xfId="78"/>
    <cellStyle name="标题 2 2 2 2" xfId="4168"/>
    <cellStyle name="标题 2 2 3" xfId="3115"/>
    <cellStyle name="标题 2 3" xfId="79"/>
    <cellStyle name="标题 2 3 2" xfId="80"/>
    <cellStyle name="标题 2 3 2 2" xfId="3818"/>
    <cellStyle name="标题 2 3 3" xfId="2128"/>
    <cellStyle name="标题 3 2" xfId="81"/>
    <cellStyle name="标题 3 2 2" xfId="82"/>
    <cellStyle name="标题 3 2 2 2" xfId="4135"/>
    <cellStyle name="标题 3 2 3" xfId="3116"/>
    <cellStyle name="标题 3 3" xfId="83"/>
    <cellStyle name="标题 3 3 2" xfId="84"/>
    <cellStyle name="标题 3 3 2 2" xfId="3184"/>
    <cellStyle name="标题 3 3 3" xfId="2129"/>
    <cellStyle name="标题 4 2" xfId="85"/>
    <cellStyle name="标题 4 2 2" xfId="86"/>
    <cellStyle name="标题 4 2 2 2" xfId="4169"/>
    <cellStyle name="标题 4 2 3" xfId="3117"/>
    <cellStyle name="标题 4 3" xfId="87"/>
    <cellStyle name="标题 4 3 2" xfId="88"/>
    <cellStyle name="标题 4 3 2 2" xfId="3784"/>
    <cellStyle name="标题 4 3 3" xfId="2130"/>
    <cellStyle name="标题 5" xfId="89"/>
    <cellStyle name="标题 5 2" xfId="90"/>
    <cellStyle name="标题 5 2 2" xfId="3303"/>
    <cellStyle name="标题 5 3" xfId="3113"/>
    <cellStyle name="标题 6" xfId="91"/>
    <cellStyle name="标题 6 2" xfId="92"/>
    <cellStyle name="标题 6 2 2" xfId="3309"/>
    <cellStyle name="标题 6 3" xfId="2126"/>
    <cellStyle name="差 2" xfId="93"/>
    <cellStyle name="差 2 2" xfId="94"/>
    <cellStyle name="差 2 2 2" xfId="3375"/>
    <cellStyle name="差 2 3" xfId="3118"/>
    <cellStyle name="差 3" xfId="95"/>
    <cellStyle name="差 3 2" xfId="96"/>
    <cellStyle name="差 3 2 2" xfId="3973"/>
    <cellStyle name="差 3 3" xfId="2131"/>
    <cellStyle name="常规" xfId="0" builtinId="0"/>
    <cellStyle name="常规 10" xfId="97"/>
    <cellStyle name="常规 10 2" xfId="98"/>
    <cellStyle name="常规 10 2 2" xfId="99"/>
    <cellStyle name="常规 10 2 2 2" xfId="100"/>
    <cellStyle name="常规 10 2 2 2 2" xfId="101"/>
    <cellStyle name="常规 10 2 2 2 2 2" xfId="102"/>
    <cellStyle name="常规 10 2 2 2 2 2 2" xfId="3822"/>
    <cellStyle name="常规 10 2 2 2 2 3" xfId="2179"/>
    <cellStyle name="常规 10 2 2 2 3" xfId="103"/>
    <cellStyle name="常规 10 2 2 2 3 2" xfId="3295"/>
    <cellStyle name="常规 10 2 2 2 4" xfId="2178"/>
    <cellStyle name="常规 10 2 2 3" xfId="104"/>
    <cellStyle name="常规 10 2 2 3 2" xfId="105"/>
    <cellStyle name="常规 10 2 2 3 2 2" xfId="3256"/>
    <cellStyle name="常规 10 2 2 3 3" xfId="2180"/>
    <cellStyle name="常规 10 2 2 4" xfId="106"/>
    <cellStyle name="常规 10 2 2 4 2" xfId="4115"/>
    <cellStyle name="常规 10 2 2 5" xfId="2177"/>
    <cellStyle name="常规 10 2 3" xfId="107"/>
    <cellStyle name="常规 10 2 3 2" xfId="108"/>
    <cellStyle name="常规 10 2 3 2 2" xfId="109"/>
    <cellStyle name="常规 10 2 3 2 2 2" xfId="110"/>
    <cellStyle name="常规 10 2 3 2 2 2 2" xfId="111"/>
    <cellStyle name="常规 10 2 3 2 2 2 2 2" xfId="3412"/>
    <cellStyle name="常规 10 2 3 2 2 2 3" xfId="2184"/>
    <cellStyle name="常规 10 2 3 2 2 3" xfId="112"/>
    <cellStyle name="常规 10 2 3 2 2 3 2" xfId="3578"/>
    <cellStyle name="常规 10 2 3 2 2 4" xfId="2183"/>
    <cellStyle name="常规 10 2 3 2 3" xfId="113"/>
    <cellStyle name="常规 10 2 3 2 3 2" xfId="114"/>
    <cellStyle name="常规 10 2 3 2 3 2 2" xfId="3453"/>
    <cellStyle name="常规 10 2 3 2 3 3" xfId="2185"/>
    <cellStyle name="常规 10 2 3 2 4" xfId="115"/>
    <cellStyle name="常规 10 2 3 2 4 2" xfId="3584"/>
    <cellStyle name="常规 10 2 3 2 5" xfId="2182"/>
    <cellStyle name="常规 10 2 3 3" xfId="116"/>
    <cellStyle name="常规 10 2 3 3 2" xfId="117"/>
    <cellStyle name="常规 10 2 3 3 2 2" xfId="118"/>
    <cellStyle name="常规 10 2 3 3 2 2 2" xfId="4039"/>
    <cellStyle name="常规 10 2 3 3 2 3" xfId="2187"/>
    <cellStyle name="常规 10 2 3 3 3" xfId="119"/>
    <cellStyle name="常规 10 2 3 3 3 2" xfId="120"/>
    <cellStyle name="常规 10 2 3 3 3 2 2" xfId="3870"/>
    <cellStyle name="常规 10 2 3 3 3 3" xfId="2188"/>
    <cellStyle name="常规 10 2 3 3 4" xfId="121"/>
    <cellStyle name="常规 10 2 3 3 4 2" xfId="3457"/>
    <cellStyle name="常规 10 2 3 3 5" xfId="2186"/>
    <cellStyle name="常规 10 2 3 4" xfId="122"/>
    <cellStyle name="常规 10 2 3 4 2" xfId="123"/>
    <cellStyle name="常规 10 2 3 4 2 2" xfId="3782"/>
    <cellStyle name="常规 10 2 3 4 3" xfId="2189"/>
    <cellStyle name="常规 10 2 3 5" xfId="124"/>
    <cellStyle name="常规 10 2 3 5 2" xfId="125"/>
    <cellStyle name="常规 10 2 3 5 2 2" xfId="4088"/>
    <cellStyle name="常规 10 2 3 5 3" xfId="2190"/>
    <cellStyle name="常规 10 2 3 6" xfId="126"/>
    <cellStyle name="常规 10 2 3 6 2" xfId="4032"/>
    <cellStyle name="常规 10 2 3 7" xfId="2181"/>
    <cellStyle name="常规 10 2 4" xfId="127"/>
    <cellStyle name="常规 10 2 4 2" xfId="128"/>
    <cellStyle name="常规 10 2 4 2 2" xfId="129"/>
    <cellStyle name="常规 10 2 4 2 2 2" xfId="130"/>
    <cellStyle name="常规 10 2 4 2 2 2 2" xfId="3805"/>
    <cellStyle name="常规 10 2 4 2 2 3" xfId="2193"/>
    <cellStyle name="常规 10 2 4 2 3" xfId="131"/>
    <cellStyle name="常规 10 2 4 2 3 2" xfId="3587"/>
    <cellStyle name="常规 10 2 4 2 4" xfId="2192"/>
    <cellStyle name="常规 10 2 4 3" xfId="132"/>
    <cellStyle name="常规 10 2 4 3 2" xfId="133"/>
    <cellStyle name="常规 10 2 4 3 2 2" xfId="3998"/>
    <cellStyle name="常规 10 2 4 3 3" xfId="2194"/>
    <cellStyle name="常规 10 2 4 4" xfId="134"/>
    <cellStyle name="常规 10 2 4 4 2" xfId="3664"/>
    <cellStyle name="常规 10 2 4 5" xfId="2191"/>
    <cellStyle name="常规 10 2 5" xfId="135"/>
    <cellStyle name="常规 10 2 5 2" xfId="136"/>
    <cellStyle name="常规 10 2 5 2 2" xfId="137"/>
    <cellStyle name="常规 10 2 5 2 2 2" xfId="3734"/>
    <cellStyle name="常规 10 2 5 2 3" xfId="2196"/>
    <cellStyle name="常规 10 2 5 3" xfId="138"/>
    <cellStyle name="常规 10 2 5 3 2" xfId="3591"/>
    <cellStyle name="常规 10 2 5 4" xfId="2195"/>
    <cellStyle name="常规 10 2 6" xfId="139"/>
    <cellStyle name="常规 10 2 6 2" xfId="140"/>
    <cellStyle name="常规 10 2 6 2 2" xfId="3768"/>
    <cellStyle name="常规 10 2 6 3" xfId="2197"/>
    <cellStyle name="常规 10 2 7" xfId="141"/>
    <cellStyle name="常规 10 2 7 2" xfId="3573"/>
    <cellStyle name="常规 10 2 8" xfId="2176"/>
    <cellStyle name="常规 10 3" xfId="142"/>
    <cellStyle name="常规 10 3 2" xfId="143"/>
    <cellStyle name="常规 10 3 2 2" xfId="144"/>
    <cellStyle name="常规 10 3 2 2 2" xfId="145"/>
    <cellStyle name="常规 10 3 2 2 2 2" xfId="146"/>
    <cellStyle name="常规 10 3 2 2 2 2 2" xfId="3229"/>
    <cellStyle name="常规 10 3 2 2 2 3" xfId="2201"/>
    <cellStyle name="常规 10 3 2 2 3" xfId="147"/>
    <cellStyle name="常规 10 3 2 2 3 2" xfId="3594"/>
    <cellStyle name="常规 10 3 2 2 4" xfId="2200"/>
    <cellStyle name="常规 10 3 2 3" xfId="148"/>
    <cellStyle name="常规 10 3 2 3 2" xfId="149"/>
    <cellStyle name="常规 10 3 2 3 2 2" xfId="4011"/>
    <cellStyle name="常规 10 3 2 3 3" xfId="2202"/>
    <cellStyle name="常规 10 3 2 4" xfId="150"/>
    <cellStyle name="常规 10 3 2 4 2" xfId="3990"/>
    <cellStyle name="常规 10 3 2 5" xfId="2199"/>
    <cellStyle name="常规 10 3 3" xfId="151"/>
    <cellStyle name="常规 10 3 3 2" xfId="152"/>
    <cellStyle name="常规 10 3 3 2 2" xfId="153"/>
    <cellStyle name="常规 10 3 3 2 2 2" xfId="3237"/>
    <cellStyle name="常规 10 3 3 2 3" xfId="2204"/>
    <cellStyle name="常规 10 3 3 3" xfId="154"/>
    <cellStyle name="常规 10 3 3 3 2" xfId="155"/>
    <cellStyle name="常规 10 3 3 3 2 2" xfId="3547"/>
    <cellStyle name="常规 10 3 3 3 3" xfId="2205"/>
    <cellStyle name="常规 10 3 3 4" xfId="156"/>
    <cellStyle name="常规 10 3 3 4 2" xfId="4048"/>
    <cellStyle name="常规 10 3 3 5" xfId="2203"/>
    <cellStyle name="常规 10 3 4" xfId="157"/>
    <cellStyle name="常规 10 3 4 2" xfId="158"/>
    <cellStyle name="常规 10 3 4 2 2" xfId="3527"/>
    <cellStyle name="常规 10 3 4 3" xfId="2206"/>
    <cellStyle name="常规 10 3 5" xfId="159"/>
    <cellStyle name="常规 10 3 5 2" xfId="160"/>
    <cellStyle name="常规 10 3 5 2 2" xfId="3204"/>
    <cellStyle name="常规 10 3 5 3" xfId="2207"/>
    <cellStyle name="常规 10 3 6" xfId="161"/>
    <cellStyle name="常规 10 3 6 2" xfId="3939"/>
    <cellStyle name="常规 10 3 7" xfId="2198"/>
    <cellStyle name="常规 10 4" xfId="162"/>
    <cellStyle name="常规 10 4 2" xfId="163"/>
    <cellStyle name="常规 10 4 2 2" xfId="164"/>
    <cellStyle name="常规 10 4 2 2 2" xfId="3284"/>
    <cellStyle name="常规 10 4 2 3" xfId="2209"/>
    <cellStyle name="常规 10 4 3" xfId="165"/>
    <cellStyle name="常规 10 4 3 2" xfId="166"/>
    <cellStyle name="常规 10 4 3 2 2" xfId="3517"/>
    <cellStyle name="常规 10 4 3 3" xfId="2210"/>
    <cellStyle name="常规 10 4 4" xfId="167"/>
    <cellStyle name="常规 10 4 4 2" xfId="4122"/>
    <cellStyle name="常规 10 4 5" xfId="2208"/>
    <cellStyle name="常规 10 5" xfId="168"/>
    <cellStyle name="常规 10 5 2" xfId="169"/>
    <cellStyle name="常规 10 5 2 2" xfId="3205"/>
    <cellStyle name="常规 10 5 3" xfId="2211"/>
    <cellStyle name="常规 10 6" xfId="170"/>
    <cellStyle name="常规 10 6 2" xfId="171"/>
    <cellStyle name="常规 10 6 2 2" xfId="3219"/>
    <cellStyle name="常规 10 6 3" xfId="2212"/>
    <cellStyle name="常规 10 7" xfId="172"/>
    <cellStyle name="常规 10 7 2" xfId="3893"/>
    <cellStyle name="常规 10 8" xfId="2175"/>
    <cellStyle name="常规 11" xfId="173"/>
    <cellStyle name="常规 11 2" xfId="174"/>
    <cellStyle name="常规 11 2 2" xfId="175"/>
    <cellStyle name="常规 11 2 2 2" xfId="176"/>
    <cellStyle name="常规 11 2 2 2 2" xfId="177"/>
    <cellStyle name="常规 11 2 2 2 2 2" xfId="178"/>
    <cellStyle name="常规 11 2 2 2 2 2 2" xfId="3502"/>
    <cellStyle name="常规 11 2 2 2 2 3" xfId="2217"/>
    <cellStyle name="常规 11 2 2 2 3" xfId="179"/>
    <cellStyle name="常规 11 2 2 2 3 2" xfId="3496"/>
    <cellStyle name="常规 11 2 2 2 4" xfId="2216"/>
    <cellStyle name="常规 11 2 2 3" xfId="180"/>
    <cellStyle name="常规 11 2 2 3 2" xfId="181"/>
    <cellStyle name="常规 11 2 2 3 2 2" xfId="3989"/>
    <cellStyle name="常规 11 2 2 3 3" xfId="2218"/>
    <cellStyle name="常规 11 2 2 4" xfId="182"/>
    <cellStyle name="常规 11 2 2 4 2" xfId="3546"/>
    <cellStyle name="常规 11 2 2 5" xfId="2215"/>
    <cellStyle name="常规 11 2 3" xfId="183"/>
    <cellStyle name="常规 11 2 3 2" xfId="184"/>
    <cellStyle name="常规 11 2 3 2 2" xfId="185"/>
    <cellStyle name="常规 11 2 3 2 2 2" xfId="186"/>
    <cellStyle name="常规 11 2 3 2 2 2 2" xfId="187"/>
    <cellStyle name="常规 11 2 3 2 2 2 2 2" xfId="4150"/>
    <cellStyle name="常规 11 2 3 2 2 2 3" xfId="2222"/>
    <cellStyle name="常规 11 2 3 2 2 3" xfId="188"/>
    <cellStyle name="常规 11 2 3 2 2 3 2" xfId="3810"/>
    <cellStyle name="常规 11 2 3 2 2 4" xfId="2221"/>
    <cellStyle name="常规 11 2 3 2 3" xfId="189"/>
    <cellStyle name="常规 11 2 3 2 3 2" xfId="190"/>
    <cellStyle name="常规 11 2 3 2 3 2 2" xfId="3397"/>
    <cellStyle name="常规 11 2 3 2 3 3" xfId="2223"/>
    <cellStyle name="常规 11 2 3 2 4" xfId="191"/>
    <cellStyle name="常规 11 2 3 2 4 2" xfId="3557"/>
    <cellStyle name="常规 11 2 3 2 5" xfId="2220"/>
    <cellStyle name="常规 11 2 3 3" xfId="192"/>
    <cellStyle name="常规 11 2 3 3 2" xfId="193"/>
    <cellStyle name="常规 11 2 3 3 2 2" xfId="194"/>
    <cellStyle name="常规 11 2 3 3 2 2 2" xfId="3982"/>
    <cellStyle name="常规 11 2 3 3 2 3" xfId="2225"/>
    <cellStyle name="常规 11 2 3 3 3" xfId="195"/>
    <cellStyle name="常规 11 2 3 3 3 2" xfId="196"/>
    <cellStyle name="常规 11 2 3 3 3 2 2" xfId="3260"/>
    <cellStyle name="常规 11 2 3 3 3 3" xfId="2226"/>
    <cellStyle name="常规 11 2 3 3 4" xfId="197"/>
    <cellStyle name="常规 11 2 3 3 4 2" xfId="4105"/>
    <cellStyle name="常规 11 2 3 3 5" xfId="2224"/>
    <cellStyle name="常规 11 2 3 4" xfId="198"/>
    <cellStyle name="常规 11 2 3 4 2" xfId="199"/>
    <cellStyle name="常规 11 2 3 4 2 2" xfId="3290"/>
    <cellStyle name="常规 11 2 3 4 3" xfId="2227"/>
    <cellStyle name="常规 11 2 3 5" xfId="200"/>
    <cellStyle name="常规 11 2 3 5 2" xfId="201"/>
    <cellStyle name="常规 11 2 3 5 2 2" xfId="4028"/>
    <cellStyle name="常规 11 2 3 5 3" xfId="2228"/>
    <cellStyle name="常规 11 2 3 6" xfId="202"/>
    <cellStyle name="常规 11 2 3 6 2" xfId="3993"/>
    <cellStyle name="常规 11 2 3 7" xfId="2219"/>
    <cellStyle name="常规 11 2 4" xfId="203"/>
    <cellStyle name="常规 11 2 4 2" xfId="204"/>
    <cellStyle name="常规 11 2 4 2 2" xfId="205"/>
    <cellStyle name="常规 11 2 4 2 2 2" xfId="206"/>
    <cellStyle name="常规 11 2 4 2 2 2 2" xfId="3466"/>
    <cellStyle name="常规 11 2 4 2 2 3" xfId="2231"/>
    <cellStyle name="常规 11 2 4 2 3" xfId="207"/>
    <cellStyle name="常规 11 2 4 2 3 2" xfId="3328"/>
    <cellStyle name="常规 11 2 4 2 4" xfId="2230"/>
    <cellStyle name="常规 11 2 4 3" xfId="208"/>
    <cellStyle name="常规 11 2 4 3 2" xfId="209"/>
    <cellStyle name="常规 11 2 4 3 2 2" xfId="3337"/>
    <cellStyle name="常规 11 2 4 3 3" xfId="2232"/>
    <cellStyle name="常规 11 2 4 4" xfId="210"/>
    <cellStyle name="常规 11 2 4 4 2" xfId="3561"/>
    <cellStyle name="常规 11 2 4 5" xfId="2229"/>
    <cellStyle name="常规 11 2 5" xfId="211"/>
    <cellStyle name="常规 11 2 5 2" xfId="212"/>
    <cellStyle name="常规 11 2 5 2 2" xfId="213"/>
    <cellStyle name="常规 11 2 5 2 2 2" xfId="3914"/>
    <cellStyle name="常规 11 2 5 2 3" xfId="2234"/>
    <cellStyle name="常规 11 2 5 3" xfId="214"/>
    <cellStyle name="常规 11 2 5 3 2" xfId="4149"/>
    <cellStyle name="常规 11 2 5 4" xfId="2233"/>
    <cellStyle name="常规 11 2 6" xfId="215"/>
    <cellStyle name="常规 11 2 6 2" xfId="216"/>
    <cellStyle name="常规 11 2 6 2 2" xfId="3214"/>
    <cellStyle name="常规 11 2 6 3" xfId="2235"/>
    <cellStyle name="常规 11 2 7" xfId="217"/>
    <cellStyle name="常规 11 2 7 2" xfId="4151"/>
    <cellStyle name="常规 11 2 8" xfId="2214"/>
    <cellStyle name="常规 11 3" xfId="218"/>
    <cellStyle name="常规 11 3 2" xfId="219"/>
    <cellStyle name="常规 11 3 2 2" xfId="220"/>
    <cellStyle name="常规 11 3 2 2 2" xfId="221"/>
    <cellStyle name="常规 11 3 2 2 2 2" xfId="222"/>
    <cellStyle name="常规 11 3 2 2 2 2 2" xfId="3434"/>
    <cellStyle name="常规 11 3 2 2 2 3" xfId="2239"/>
    <cellStyle name="常规 11 3 2 2 3" xfId="223"/>
    <cellStyle name="常规 11 3 2 2 3 2" xfId="3499"/>
    <cellStyle name="常规 11 3 2 2 4" xfId="2238"/>
    <cellStyle name="常规 11 3 2 3" xfId="224"/>
    <cellStyle name="常规 11 3 2 3 2" xfId="225"/>
    <cellStyle name="常规 11 3 2 3 2 2" xfId="3811"/>
    <cellStyle name="常规 11 3 2 3 3" xfId="2240"/>
    <cellStyle name="常规 11 3 2 4" xfId="226"/>
    <cellStyle name="常规 11 3 2 4 2" xfId="3777"/>
    <cellStyle name="常规 11 3 2 5" xfId="2237"/>
    <cellStyle name="常规 11 3 3" xfId="227"/>
    <cellStyle name="常规 11 3 3 2" xfId="228"/>
    <cellStyle name="常规 11 3 3 2 2" xfId="229"/>
    <cellStyle name="常规 11 3 3 2 2 2" xfId="3661"/>
    <cellStyle name="常规 11 3 3 2 3" xfId="2242"/>
    <cellStyle name="常规 11 3 3 3" xfId="230"/>
    <cellStyle name="常规 11 3 3 3 2" xfId="231"/>
    <cellStyle name="常规 11 3 3 3 2 2" xfId="4091"/>
    <cellStyle name="常规 11 3 3 3 3" xfId="2243"/>
    <cellStyle name="常规 11 3 3 4" xfId="232"/>
    <cellStyle name="常规 11 3 3 4 2" xfId="3918"/>
    <cellStyle name="常规 11 3 3 5" xfId="2241"/>
    <cellStyle name="常规 11 3 4" xfId="233"/>
    <cellStyle name="常规 11 3 4 2" xfId="234"/>
    <cellStyle name="常规 11 3 4 2 2" xfId="3663"/>
    <cellStyle name="常规 11 3 4 3" xfId="2244"/>
    <cellStyle name="常规 11 3 5" xfId="235"/>
    <cellStyle name="常规 11 3 5 2" xfId="236"/>
    <cellStyle name="常规 11 3 5 2 2" xfId="3438"/>
    <cellStyle name="常规 11 3 5 3" xfId="2245"/>
    <cellStyle name="常规 11 3 6" xfId="237"/>
    <cellStyle name="常规 11 3 6 2" xfId="3359"/>
    <cellStyle name="常规 11 3 7" xfId="2236"/>
    <cellStyle name="常规 11 4" xfId="238"/>
    <cellStyle name="常规 11 4 2" xfId="239"/>
    <cellStyle name="常规 11 4 2 2" xfId="240"/>
    <cellStyle name="常规 11 4 2 2 2" xfId="3807"/>
    <cellStyle name="常规 11 4 2 3" xfId="2247"/>
    <cellStyle name="常规 11 4 3" xfId="241"/>
    <cellStyle name="常规 11 4 3 2" xfId="242"/>
    <cellStyle name="常规 11 4 3 2 2" xfId="3385"/>
    <cellStyle name="常规 11 4 3 3" xfId="2248"/>
    <cellStyle name="常规 11 4 4" xfId="243"/>
    <cellStyle name="常规 11 4 4 2" xfId="3222"/>
    <cellStyle name="常规 11 4 5" xfId="2246"/>
    <cellStyle name="常规 11 5" xfId="244"/>
    <cellStyle name="常规 11 5 2" xfId="245"/>
    <cellStyle name="常规 11 5 2 2" xfId="4065"/>
    <cellStyle name="常规 11 5 3" xfId="2249"/>
    <cellStyle name="常规 11 6" xfId="246"/>
    <cellStyle name="常规 11 6 2" xfId="247"/>
    <cellStyle name="常规 11 6 2 2" xfId="3577"/>
    <cellStyle name="常规 11 6 3" xfId="2250"/>
    <cellStyle name="常规 11 7" xfId="248"/>
    <cellStyle name="常规 11 7 2" xfId="249"/>
    <cellStyle name="常规 11 7 2 2" xfId="3992"/>
    <cellStyle name="常规 11 7 3" xfId="2213"/>
    <cellStyle name="常规 11 8" xfId="250"/>
    <cellStyle name="常规 11 8 2" xfId="3269"/>
    <cellStyle name="常规 11 9" xfId="2155"/>
    <cellStyle name="常规 12" xfId="251"/>
    <cellStyle name="常规 12 2" xfId="252"/>
    <cellStyle name="常规 12 2 2" xfId="253"/>
    <cellStyle name="常规 12 2 2 2" xfId="254"/>
    <cellStyle name="常规 12 2 2 2 2" xfId="255"/>
    <cellStyle name="常规 12 2 2 2 2 2" xfId="256"/>
    <cellStyle name="常规 12 2 2 2 2 2 2" xfId="3415"/>
    <cellStyle name="常规 12 2 2 2 2 3" xfId="2255"/>
    <cellStyle name="常规 12 2 2 2 3" xfId="257"/>
    <cellStyle name="常规 12 2 2 2 3 2" xfId="3400"/>
    <cellStyle name="常规 12 2 2 2 4" xfId="2254"/>
    <cellStyle name="常规 12 2 2 3" xfId="258"/>
    <cellStyle name="常规 12 2 2 3 2" xfId="259"/>
    <cellStyle name="常规 12 2 2 3 2 2" xfId="3967"/>
    <cellStyle name="常规 12 2 2 3 3" xfId="2256"/>
    <cellStyle name="常规 12 2 2 4" xfId="260"/>
    <cellStyle name="常规 12 2 2 4 2" xfId="261"/>
    <cellStyle name="常规 12 2 2 4 2 2" xfId="3249"/>
    <cellStyle name="常规 12 2 2 4 3" xfId="2253"/>
    <cellStyle name="常规 12 2 2 5" xfId="262"/>
    <cellStyle name="常规 12 2 2 5 2" xfId="263"/>
    <cellStyle name="常规 12 2 2 5 2 2" xfId="4177"/>
    <cellStyle name="常规 12 2 2 5 3" xfId="3138"/>
    <cellStyle name="常规 12 2 2 6" xfId="264"/>
    <cellStyle name="常规 12 2 2 6 2" xfId="3533"/>
    <cellStyle name="常规 12 2 2 7" xfId="2161"/>
    <cellStyle name="常规 12 2 3" xfId="265"/>
    <cellStyle name="常规 12 2 3 2" xfId="266"/>
    <cellStyle name="常规 12 2 3 2 2" xfId="267"/>
    <cellStyle name="常规 12 2 3 2 2 2" xfId="3579"/>
    <cellStyle name="常规 12 2 3 2 3" xfId="2258"/>
    <cellStyle name="常规 12 2 3 3" xfId="268"/>
    <cellStyle name="常规 12 2 3 3 2" xfId="269"/>
    <cellStyle name="常规 12 2 3 3 2 2" xfId="3398"/>
    <cellStyle name="常规 12 2 3 3 3" xfId="2259"/>
    <cellStyle name="常规 12 2 3 4" xfId="270"/>
    <cellStyle name="常规 12 2 3 4 2" xfId="4127"/>
    <cellStyle name="常规 12 2 3 5" xfId="2257"/>
    <cellStyle name="常规 12 2 4" xfId="271"/>
    <cellStyle name="常规 12 2 4 2" xfId="272"/>
    <cellStyle name="常规 12 2 4 2 2" xfId="3509"/>
    <cellStyle name="常规 12 2 4 3" xfId="2260"/>
    <cellStyle name="常规 12 2 5" xfId="273"/>
    <cellStyle name="常规 12 2 5 2" xfId="274"/>
    <cellStyle name="常规 12 2 5 2 2" xfId="3292"/>
    <cellStyle name="常规 12 2 5 3" xfId="2261"/>
    <cellStyle name="常规 12 2 6" xfId="275"/>
    <cellStyle name="常规 12 2 6 2" xfId="276"/>
    <cellStyle name="常规 12 2 6 2 2" xfId="3889"/>
    <cellStyle name="常规 12 2 6 3" xfId="2252"/>
    <cellStyle name="常规 12 2 7" xfId="277"/>
    <cellStyle name="常规 12 2 7 2" xfId="278"/>
    <cellStyle name="常规 12 2 7 2 2" xfId="3378"/>
    <cellStyle name="常规 12 2 7 3" xfId="3137"/>
    <cellStyle name="常规 12 2 8" xfId="279"/>
    <cellStyle name="常规 12 2 8 2" xfId="3325"/>
    <cellStyle name="常规 12 2 9" xfId="2160"/>
    <cellStyle name="常规 12 3" xfId="280"/>
    <cellStyle name="常规 12 3 2" xfId="281"/>
    <cellStyle name="常规 12 3 2 2" xfId="282"/>
    <cellStyle name="常规 12 3 2 2 2" xfId="3338"/>
    <cellStyle name="常规 12 3 2 3" xfId="2263"/>
    <cellStyle name="常规 12 3 3" xfId="283"/>
    <cellStyle name="常规 12 3 3 2" xfId="3600"/>
    <cellStyle name="常规 12 3 4" xfId="2262"/>
    <cellStyle name="常规 12 4" xfId="284"/>
    <cellStyle name="常规 12 4 2" xfId="285"/>
    <cellStyle name="常规 12 4 2 2" xfId="3668"/>
    <cellStyle name="常规 12 4 3" xfId="2264"/>
    <cellStyle name="常规 12 5" xfId="286"/>
    <cellStyle name="常规 12 5 2" xfId="4133"/>
    <cellStyle name="常规 12 6" xfId="2251"/>
    <cellStyle name="常规 13" xfId="287"/>
    <cellStyle name="常规 13 2" xfId="288"/>
    <cellStyle name="常规 13 2 2" xfId="289"/>
    <cellStyle name="常规 13 2 2 2" xfId="290"/>
    <cellStyle name="常规 13 2 2 2 2" xfId="291"/>
    <cellStyle name="常规 13 2 2 2 2 2" xfId="292"/>
    <cellStyle name="常规 13 2 2 2 2 2 2" xfId="3765"/>
    <cellStyle name="常规 13 2 2 2 2 3" xfId="2269"/>
    <cellStyle name="常规 13 2 2 2 3" xfId="293"/>
    <cellStyle name="常规 13 2 2 2 3 2" xfId="4093"/>
    <cellStyle name="常规 13 2 2 2 4" xfId="2268"/>
    <cellStyle name="常规 13 2 2 3" xfId="294"/>
    <cellStyle name="常规 13 2 2 3 2" xfId="295"/>
    <cellStyle name="常规 13 2 2 3 2 2" xfId="4005"/>
    <cellStyle name="常规 13 2 2 3 3" xfId="2270"/>
    <cellStyle name="常规 13 2 2 4" xfId="296"/>
    <cellStyle name="常规 13 2 2 4 2" xfId="3949"/>
    <cellStyle name="常规 13 2 2 5" xfId="2267"/>
    <cellStyle name="常规 13 2 3" xfId="297"/>
    <cellStyle name="常规 13 2 3 2" xfId="298"/>
    <cellStyle name="常规 13 2 3 2 2" xfId="299"/>
    <cellStyle name="常规 13 2 3 2 2 2" xfId="4121"/>
    <cellStyle name="常规 13 2 3 2 3" xfId="2272"/>
    <cellStyle name="常规 13 2 3 3" xfId="300"/>
    <cellStyle name="常规 13 2 3 3 2" xfId="301"/>
    <cellStyle name="常规 13 2 3 3 2 2" xfId="3367"/>
    <cellStyle name="常规 13 2 3 3 3" xfId="2273"/>
    <cellStyle name="常规 13 2 3 4" xfId="302"/>
    <cellStyle name="常规 13 2 3 4 2" xfId="3948"/>
    <cellStyle name="常规 13 2 3 5" xfId="2271"/>
    <cellStyle name="常规 13 2 4" xfId="303"/>
    <cellStyle name="常规 13 2 4 2" xfId="304"/>
    <cellStyle name="常规 13 2 4 2 2" xfId="3897"/>
    <cellStyle name="常规 13 2 4 3" xfId="2274"/>
    <cellStyle name="常规 13 2 5" xfId="305"/>
    <cellStyle name="常规 13 2 5 2" xfId="306"/>
    <cellStyle name="常规 13 2 5 2 2" xfId="3449"/>
    <cellStyle name="常规 13 2 5 3" xfId="2275"/>
    <cellStyle name="常规 13 2 6" xfId="307"/>
    <cellStyle name="常规 13 2 6 2" xfId="3234"/>
    <cellStyle name="常规 13 2 7" xfId="2266"/>
    <cellStyle name="常规 13 3" xfId="308"/>
    <cellStyle name="常规 13 3 2" xfId="309"/>
    <cellStyle name="常规 13 3 2 2" xfId="310"/>
    <cellStyle name="常规 13 3 2 2 2" xfId="3273"/>
    <cellStyle name="常规 13 3 2 3" xfId="2277"/>
    <cellStyle name="常规 13 3 3" xfId="311"/>
    <cellStyle name="常规 13 3 3 2" xfId="312"/>
    <cellStyle name="常规 13 3 3 2 2" xfId="3215"/>
    <cellStyle name="常规 13 3 3 3" xfId="2278"/>
    <cellStyle name="常规 13 3 4" xfId="313"/>
    <cellStyle name="常规 13 3 4 2" xfId="4082"/>
    <cellStyle name="常规 13 3 5" xfId="2276"/>
    <cellStyle name="常规 13 4" xfId="314"/>
    <cellStyle name="常规 13 4 2" xfId="315"/>
    <cellStyle name="常规 13 4 2 2" xfId="3674"/>
    <cellStyle name="常规 13 4 3" xfId="2279"/>
    <cellStyle name="常规 13 5" xfId="316"/>
    <cellStyle name="常规 13 5 2" xfId="317"/>
    <cellStyle name="常规 13 5 2 2" xfId="3585"/>
    <cellStyle name="常规 13 5 3" xfId="2280"/>
    <cellStyle name="常规 13 6" xfId="318"/>
    <cellStyle name="常规 13 6 2" xfId="3497"/>
    <cellStyle name="常规 13 7" xfId="2265"/>
    <cellStyle name="常规 14" xfId="319"/>
    <cellStyle name="常规 14 2" xfId="320"/>
    <cellStyle name="常规 14 2 2" xfId="321"/>
    <cellStyle name="常规 14 2 2 2" xfId="322"/>
    <cellStyle name="常规 14 2 2 2 2" xfId="323"/>
    <cellStyle name="常规 14 2 2 2 2 2" xfId="324"/>
    <cellStyle name="常规 14 2 2 2 2 2 2" xfId="3679"/>
    <cellStyle name="常规 14 2 2 2 2 3" xfId="2285"/>
    <cellStyle name="常规 14 2 2 2 3" xfId="325"/>
    <cellStyle name="常规 14 2 2 2 3 2" xfId="3676"/>
    <cellStyle name="常规 14 2 2 2 4" xfId="2284"/>
    <cellStyle name="常规 14 2 2 3" xfId="326"/>
    <cellStyle name="常规 14 2 2 3 2" xfId="327"/>
    <cellStyle name="常规 14 2 2 3 2 2" xfId="3824"/>
    <cellStyle name="常规 14 2 2 3 3" xfId="2286"/>
    <cellStyle name="常规 14 2 2 4" xfId="328"/>
    <cellStyle name="常规 14 2 2 4 2" xfId="3275"/>
    <cellStyle name="常规 14 2 2 5" xfId="2283"/>
    <cellStyle name="常规 14 2 3" xfId="329"/>
    <cellStyle name="常规 14 2 3 2" xfId="330"/>
    <cellStyle name="常规 14 2 3 2 2" xfId="331"/>
    <cellStyle name="常规 14 2 3 2 2 2" xfId="3966"/>
    <cellStyle name="常规 14 2 3 2 3" xfId="2288"/>
    <cellStyle name="常规 14 2 3 3" xfId="332"/>
    <cellStyle name="常规 14 2 3 3 2" xfId="333"/>
    <cellStyle name="常规 14 2 3 3 2 2" xfId="3793"/>
    <cellStyle name="常规 14 2 3 3 3" xfId="2289"/>
    <cellStyle name="常规 14 2 3 4" xfId="334"/>
    <cellStyle name="常规 14 2 3 4 2" xfId="3365"/>
    <cellStyle name="常规 14 2 3 5" xfId="2287"/>
    <cellStyle name="常规 14 2 4" xfId="335"/>
    <cellStyle name="常规 14 2 4 2" xfId="336"/>
    <cellStyle name="常规 14 2 4 2 2" xfId="3956"/>
    <cellStyle name="常规 14 2 4 3" xfId="2290"/>
    <cellStyle name="常规 14 2 5" xfId="337"/>
    <cellStyle name="常规 14 2 5 2" xfId="338"/>
    <cellStyle name="常规 14 2 5 2 2" xfId="3634"/>
    <cellStyle name="常规 14 2 5 3" xfId="2291"/>
    <cellStyle name="常规 14 2 6" xfId="339"/>
    <cellStyle name="常规 14 2 6 2" xfId="3425"/>
    <cellStyle name="常规 14 2 7" xfId="2282"/>
    <cellStyle name="常规 14 3" xfId="340"/>
    <cellStyle name="常规 14 3 2" xfId="341"/>
    <cellStyle name="常规 14 3 2 2" xfId="342"/>
    <cellStyle name="常规 14 3 2 2 2" xfId="3884"/>
    <cellStyle name="常规 14 3 2 3" xfId="2293"/>
    <cellStyle name="常规 14 3 3" xfId="343"/>
    <cellStyle name="常规 14 3 3 2" xfId="344"/>
    <cellStyle name="常规 14 3 3 2 2" xfId="3601"/>
    <cellStyle name="常规 14 3 3 3" xfId="2294"/>
    <cellStyle name="常规 14 3 4" xfId="345"/>
    <cellStyle name="常规 14 3 4 2" xfId="3652"/>
    <cellStyle name="常规 14 3 5" xfId="2292"/>
    <cellStyle name="常规 14 4" xfId="346"/>
    <cellStyle name="常规 14 4 2" xfId="347"/>
    <cellStyle name="常规 14 4 2 2" xfId="3253"/>
    <cellStyle name="常规 14 4 3" xfId="2295"/>
    <cellStyle name="常规 14 5" xfId="348"/>
    <cellStyle name="常规 14 5 2" xfId="349"/>
    <cellStyle name="常规 14 5 2 2" xfId="3845"/>
    <cellStyle name="常规 14 5 3" xfId="2296"/>
    <cellStyle name="常规 14 6" xfId="350"/>
    <cellStyle name="常规 14 6 2" xfId="3678"/>
    <cellStyle name="常规 14 7" xfId="2281"/>
    <cellStyle name="常规 15" xfId="351"/>
    <cellStyle name="常规 15 2" xfId="352"/>
    <cellStyle name="常规 15 2 2" xfId="353"/>
    <cellStyle name="常规 15 2 2 2" xfId="354"/>
    <cellStyle name="常规 15 2 2 2 2" xfId="355"/>
    <cellStyle name="常规 15 2 2 2 2 2" xfId="356"/>
    <cellStyle name="常规 15 2 2 2 2 2 2" xfId="3158"/>
    <cellStyle name="常规 15 2 2 2 2 3" xfId="2301"/>
    <cellStyle name="常规 15 2 2 2 3" xfId="357"/>
    <cellStyle name="常规 15 2 2 2 3 2" xfId="3474"/>
    <cellStyle name="常规 15 2 2 2 4" xfId="2300"/>
    <cellStyle name="常规 15 2 2 3" xfId="358"/>
    <cellStyle name="常规 15 2 2 3 2" xfId="359"/>
    <cellStyle name="常规 15 2 2 3 2 2" xfId="4060"/>
    <cellStyle name="常规 15 2 2 3 3" xfId="2302"/>
    <cellStyle name="常规 15 2 2 4" xfId="360"/>
    <cellStyle name="常规 15 2 2 4 2" xfId="3286"/>
    <cellStyle name="常规 15 2 2 5" xfId="2299"/>
    <cellStyle name="常规 15 2 3" xfId="361"/>
    <cellStyle name="常规 15 2 3 2" xfId="362"/>
    <cellStyle name="常规 15 2 3 2 2" xfId="363"/>
    <cellStyle name="常规 15 2 3 2 2 2" xfId="3923"/>
    <cellStyle name="常规 15 2 3 2 3" xfId="2304"/>
    <cellStyle name="常规 15 2 3 3" xfId="364"/>
    <cellStyle name="常规 15 2 3 3 2" xfId="365"/>
    <cellStyle name="常规 15 2 3 3 2 2" xfId="3458"/>
    <cellStyle name="常规 15 2 3 3 3" xfId="2305"/>
    <cellStyle name="常规 15 2 3 4" xfId="366"/>
    <cellStyle name="常规 15 2 3 4 2" xfId="3692"/>
    <cellStyle name="常规 15 2 3 5" xfId="2303"/>
    <cellStyle name="常规 15 2 4" xfId="367"/>
    <cellStyle name="常规 15 2 4 2" xfId="368"/>
    <cellStyle name="常规 15 2 4 2 2" xfId="3169"/>
    <cellStyle name="常规 15 2 4 3" xfId="2306"/>
    <cellStyle name="常规 15 2 5" xfId="369"/>
    <cellStyle name="常规 15 2 5 2" xfId="370"/>
    <cellStyle name="常规 15 2 5 2 2" xfId="3461"/>
    <cellStyle name="常规 15 2 5 3" xfId="2307"/>
    <cellStyle name="常规 15 2 6" xfId="371"/>
    <cellStyle name="常规 15 2 6 2" xfId="3595"/>
    <cellStyle name="常规 15 2 7" xfId="2298"/>
    <cellStyle name="常规 15 3" xfId="372"/>
    <cellStyle name="常规 15 3 2" xfId="373"/>
    <cellStyle name="常规 15 3 2 2" xfId="374"/>
    <cellStyle name="常规 15 3 2 2 2" xfId="3510"/>
    <cellStyle name="常规 15 3 2 3" xfId="2309"/>
    <cellStyle name="常规 15 3 3" xfId="375"/>
    <cellStyle name="常规 15 3 3 2" xfId="376"/>
    <cellStyle name="常规 15 3 3 2 2" xfId="3483"/>
    <cellStyle name="常规 15 3 3 3" xfId="2310"/>
    <cellStyle name="常规 15 3 4" xfId="377"/>
    <cellStyle name="常规 15 3 4 2" xfId="3987"/>
    <cellStyle name="常规 15 3 5" xfId="2308"/>
    <cellStyle name="常规 15 4" xfId="378"/>
    <cellStyle name="常规 15 4 2" xfId="379"/>
    <cellStyle name="常规 15 4 2 2" xfId="3817"/>
    <cellStyle name="常规 15 4 3" xfId="2311"/>
    <cellStyle name="常规 15 5" xfId="380"/>
    <cellStyle name="常规 15 5 2" xfId="381"/>
    <cellStyle name="常规 15 5 2 2" xfId="3921"/>
    <cellStyle name="常规 15 5 3" xfId="2312"/>
    <cellStyle name="常规 15 6" xfId="382"/>
    <cellStyle name="常规 15 6 2" xfId="3681"/>
    <cellStyle name="常规 15 7" xfId="2297"/>
    <cellStyle name="常规 16" xfId="383"/>
    <cellStyle name="常规 16 2" xfId="384"/>
    <cellStyle name="常规 16 2 2" xfId="385"/>
    <cellStyle name="常规 16 2 2 2" xfId="386"/>
    <cellStyle name="常规 16 2 2 2 2" xfId="387"/>
    <cellStyle name="常规 16 2 2 2 2 2" xfId="388"/>
    <cellStyle name="常规 16 2 2 2 2 2 2" xfId="3199"/>
    <cellStyle name="常规 16 2 2 2 2 3" xfId="2317"/>
    <cellStyle name="常规 16 2 2 2 3" xfId="389"/>
    <cellStyle name="常规 16 2 2 2 3 2" xfId="3759"/>
    <cellStyle name="常规 16 2 2 2 4" xfId="2316"/>
    <cellStyle name="常规 16 2 2 3" xfId="390"/>
    <cellStyle name="常规 16 2 2 3 2" xfId="391"/>
    <cellStyle name="常规 16 2 2 3 2 2" xfId="3315"/>
    <cellStyle name="常规 16 2 2 3 3" xfId="2318"/>
    <cellStyle name="常规 16 2 2 4" xfId="392"/>
    <cellStyle name="常规 16 2 2 4 2" xfId="3392"/>
    <cellStyle name="常规 16 2 2 5" xfId="2315"/>
    <cellStyle name="常规 16 2 3" xfId="393"/>
    <cellStyle name="常规 16 2 3 2" xfId="394"/>
    <cellStyle name="常规 16 2 3 2 2" xfId="395"/>
    <cellStyle name="常规 16 2 3 2 2 2" xfId="3592"/>
    <cellStyle name="常规 16 2 3 2 3" xfId="2320"/>
    <cellStyle name="常规 16 2 3 3" xfId="396"/>
    <cellStyle name="常规 16 2 3 3 2" xfId="397"/>
    <cellStyle name="常规 16 2 3 3 2 2" xfId="3542"/>
    <cellStyle name="常规 16 2 3 3 3" xfId="2321"/>
    <cellStyle name="常规 16 2 3 4" xfId="398"/>
    <cellStyle name="常规 16 2 3 4 2" xfId="4152"/>
    <cellStyle name="常规 16 2 3 5" xfId="2319"/>
    <cellStyle name="常规 16 2 4" xfId="399"/>
    <cellStyle name="常规 16 2 4 2" xfId="400"/>
    <cellStyle name="常规 16 2 4 2 2" xfId="3450"/>
    <cellStyle name="常规 16 2 4 3" xfId="2322"/>
    <cellStyle name="常规 16 2 5" xfId="401"/>
    <cellStyle name="常规 16 2 5 2" xfId="402"/>
    <cellStyle name="常规 16 2 5 2 2" xfId="3555"/>
    <cellStyle name="常规 16 2 5 3" xfId="2323"/>
    <cellStyle name="常规 16 2 6" xfId="403"/>
    <cellStyle name="常规 16 2 6 2" xfId="3307"/>
    <cellStyle name="常规 16 2 7" xfId="2314"/>
    <cellStyle name="常规 16 3" xfId="404"/>
    <cellStyle name="常规 16 3 2" xfId="405"/>
    <cellStyle name="常规 16 3 2 2" xfId="406"/>
    <cellStyle name="常规 16 3 2 2 2" xfId="4083"/>
    <cellStyle name="常规 16 3 2 3" xfId="2325"/>
    <cellStyle name="常规 16 3 3" xfId="407"/>
    <cellStyle name="常规 16 3 3 2" xfId="3489"/>
    <cellStyle name="常规 16 3 4" xfId="2324"/>
    <cellStyle name="常规 16 4" xfId="408"/>
    <cellStyle name="常规 16 4 2" xfId="409"/>
    <cellStyle name="常规 16 4 2 2" xfId="3920"/>
    <cellStyle name="常规 16 4 3" xfId="2326"/>
    <cellStyle name="常规 16 5" xfId="410"/>
    <cellStyle name="常规 16 5 2" xfId="3345"/>
    <cellStyle name="常规 16 6" xfId="2313"/>
    <cellStyle name="常规 17" xfId="411"/>
    <cellStyle name="常规 17 2" xfId="412"/>
    <cellStyle name="常规 17 2 2" xfId="413"/>
    <cellStyle name="常规 17 2 2 2" xfId="414"/>
    <cellStyle name="常规 17 2 2 2 2" xfId="415"/>
    <cellStyle name="常规 17 2 2 2 2 2" xfId="416"/>
    <cellStyle name="常规 17 2 2 2 2 2 2" xfId="3446"/>
    <cellStyle name="常规 17 2 2 2 2 3" xfId="2331"/>
    <cellStyle name="常规 17 2 2 2 3" xfId="417"/>
    <cellStyle name="常规 17 2 2 2 3 2" xfId="3971"/>
    <cellStyle name="常规 17 2 2 2 4" xfId="2330"/>
    <cellStyle name="常规 17 2 2 3" xfId="418"/>
    <cellStyle name="常规 17 2 2 3 2" xfId="419"/>
    <cellStyle name="常规 17 2 2 3 2 2" xfId="3933"/>
    <cellStyle name="常规 17 2 2 3 3" xfId="2332"/>
    <cellStyle name="常规 17 2 2 4" xfId="420"/>
    <cellStyle name="常规 17 2 2 4 2" xfId="3259"/>
    <cellStyle name="常规 17 2 2 5" xfId="2329"/>
    <cellStyle name="常规 17 2 3" xfId="421"/>
    <cellStyle name="常规 17 2 3 2" xfId="422"/>
    <cellStyle name="常规 17 2 3 2 2" xfId="423"/>
    <cellStyle name="常规 17 2 3 2 2 2" xfId="3272"/>
    <cellStyle name="常规 17 2 3 2 3" xfId="2334"/>
    <cellStyle name="常规 17 2 3 3" xfId="424"/>
    <cellStyle name="常规 17 2 3 3 2" xfId="425"/>
    <cellStyle name="常规 17 2 3 3 2 2" xfId="3724"/>
    <cellStyle name="常规 17 2 3 3 3" xfId="2335"/>
    <cellStyle name="常规 17 2 3 4" xfId="426"/>
    <cellStyle name="常规 17 2 3 4 2" xfId="3941"/>
    <cellStyle name="常规 17 2 3 5" xfId="2333"/>
    <cellStyle name="常规 17 2 4" xfId="427"/>
    <cellStyle name="常规 17 2 4 2" xfId="428"/>
    <cellStyle name="常规 17 2 4 2 2" xfId="3353"/>
    <cellStyle name="常规 17 2 4 3" xfId="2336"/>
    <cellStyle name="常规 17 2 5" xfId="429"/>
    <cellStyle name="常规 17 2 5 2" xfId="430"/>
    <cellStyle name="常规 17 2 5 2 2" xfId="3965"/>
    <cellStyle name="常规 17 2 5 3" xfId="2337"/>
    <cellStyle name="常规 17 2 6" xfId="431"/>
    <cellStyle name="常规 17 2 6 2" xfId="3850"/>
    <cellStyle name="常规 17 2 7" xfId="2328"/>
    <cellStyle name="常规 17 3" xfId="432"/>
    <cellStyle name="常规 17 3 2" xfId="433"/>
    <cellStyle name="常规 17 3 2 2" xfId="434"/>
    <cellStyle name="常规 17 3 2 2 2" xfId="3380"/>
    <cellStyle name="常规 17 3 2 3" xfId="2339"/>
    <cellStyle name="常规 17 3 3" xfId="435"/>
    <cellStyle name="常规 17 3 3 2" xfId="4051"/>
    <cellStyle name="常规 17 3 4" xfId="2338"/>
    <cellStyle name="常规 17 4" xfId="436"/>
    <cellStyle name="常规 17 4 2" xfId="437"/>
    <cellStyle name="常规 17 4 2 2" xfId="3293"/>
    <cellStyle name="常规 17 4 3" xfId="2340"/>
    <cellStyle name="常规 17 5" xfId="438"/>
    <cellStyle name="常规 17 5 2" xfId="3341"/>
    <cellStyle name="常规 17 6" xfId="2327"/>
    <cellStyle name="常规 18" xfId="439"/>
    <cellStyle name="常规 18 2" xfId="440"/>
    <cellStyle name="常规 18 2 2" xfId="441"/>
    <cellStyle name="常规 18 2 2 2" xfId="442"/>
    <cellStyle name="常规 18 2 2 2 2" xfId="443"/>
    <cellStyle name="常规 18 2 2 2 2 2" xfId="3426"/>
    <cellStyle name="常规 18 2 2 2 3" xfId="2344"/>
    <cellStyle name="常规 18 2 2 3" xfId="444"/>
    <cellStyle name="常规 18 2 2 3 2" xfId="3411"/>
    <cellStyle name="常规 18 2 2 4" xfId="2343"/>
    <cellStyle name="常规 18 2 3" xfId="445"/>
    <cellStyle name="常规 18 2 3 2" xfId="446"/>
    <cellStyle name="常规 18 2 3 2 2" xfId="3270"/>
    <cellStyle name="常规 18 2 3 3" xfId="2345"/>
    <cellStyle name="常规 18 2 4" xfId="447"/>
    <cellStyle name="常规 18 2 4 2" xfId="3602"/>
    <cellStyle name="常规 18 2 5" xfId="2342"/>
    <cellStyle name="常规 18 3" xfId="448"/>
    <cellStyle name="常规 18 3 2" xfId="449"/>
    <cellStyle name="常规 18 3 2 2" xfId="450"/>
    <cellStyle name="常规 18 3 2 2 2" xfId="451"/>
    <cellStyle name="常规 18 3 2 2 2 2" xfId="452"/>
    <cellStyle name="常规 18 3 2 2 2 2 2" xfId="3244"/>
    <cellStyle name="常规 18 3 2 2 2 3" xfId="2349"/>
    <cellStyle name="常规 18 3 2 2 3" xfId="453"/>
    <cellStyle name="常规 18 3 2 2 3 2" xfId="3464"/>
    <cellStyle name="常规 18 3 2 2 4" xfId="2348"/>
    <cellStyle name="常规 18 3 2 3" xfId="454"/>
    <cellStyle name="常规 18 3 2 3 2" xfId="455"/>
    <cellStyle name="常规 18 3 2 3 2 2" xfId="4114"/>
    <cellStyle name="常规 18 3 2 3 3" xfId="2350"/>
    <cellStyle name="常规 18 3 2 4" xfId="456"/>
    <cellStyle name="常规 18 3 2 4 2" xfId="4178"/>
    <cellStyle name="常规 18 3 2 5" xfId="2347"/>
    <cellStyle name="常规 18 3 3" xfId="457"/>
    <cellStyle name="常规 18 3 3 2" xfId="458"/>
    <cellStyle name="常规 18 3 3 2 2" xfId="459"/>
    <cellStyle name="常规 18 3 3 2 2 2" xfId="4084"/>
    <cellStyle name="常规 18 3 3 2 3" xfId="2352"/>
    <cellStyle name="常规 18 3 3 3" xfId="460"/>
    <cellStyle name="常规 18 3 3 3 2" xfId="461"/>
    <cellStyle name="常规 18 3 3 3 2 2" xfId="4072"/>
    <cellStyle name="常规 18 3 3 3 3" xfId="2353"/>
    <cellStyle name="常规 18 3 3 4" xfId="462"/>
    <cellStyle name="常规 18 3 3 4 2" xfId="3475"/>
    <cellStyle name="常规 18 3 3 5" xfId="2351"/>
    <cellStyle name="常规 18 3 4" xfId="463"/>
    <cellStyle name="常规 18 3 4 2" xfId="464"/>
    <cellStyle name="常规 18 3 4 2 2" xfId="3480"/>
    <cellStyle name="常规 18 3 4 3" xfId="2354"/>
    <cellStyle name="常规 18 3 5" xfId="465"/>
    <cellStyle name="常规 18 3 5 2" xfId="466"/>
    <cellStyle name="常规 18 3 5 2 2" xfId="3521"/>
    <cellStyle name="常规 18 3 5 3" xfId="2355"/>
    <cellStyle name="常规 18 3 6" xfId="467"/>
    <cellStyle name="常规 18 3 6 2" xfId="3287"/>
    <cellStyle name="常规 18 3 7" xfId="2346"/>
    <cellStyle name="常规 18 4" xfId="468"/>
    <cellStyle name="常规 18 4 2" xfId="469"/>
    <cellStyle name="常规 18 4 2 2" xfId="470"/>
    <cellStyle name="常规 18 4 2 2 2" xfId="471"/>
    <cellStyle name="常规 18 4 2 2 2 2" xfId="3155"/>
    <cellStyle name="常规 18 4 2 2 3" xfId="2358"/>
    <cellStyle name="常规 18 4 2 3" xfId="472"/>
    <cellStyle name="常规 18 4 2 3 2" xfId="3301"/>
    <cellStyle name="常规 18 4 2 4" xfId="2357"/>
    <cellStyle name="常规 18 4 3" xfId="473"/>
    <cellStyle name="常规 18 4 3 2" xfId="474"/>
    <cellStyle name="常规 18 4 3 2 2" xfId="3550"/>
    <cellStyle name="常规 18 4 3 3" xfId="2359"/>
    <cellStyle name="常规 18 4 4" xfId="475"/>
    <cellStyle name="常规 18 4 4 2" xfId="3484"/>
    <cellStyle name="常规 18 4 5" xfId="2356"/>
    <cellStyle name="常规 18 5" xfId="476"/>
    <cellStyle name="常规 18 5 2" xfId="477"/>
    <cellStyle name="常规 18 5 2 2" xfId="478"/>
    <cellStyle name="常规 18 5 2 2 2" xfId="3536"/>
    <cellStyle name="常规 18 5 2 3" xfId="2361"/>
    <cellStyle name="常规 18 5 3" xfId="479"/>
    <cellStyle name="常规 18 5 3 2" xfId="3530"/>
    <cellStyle name="常规 18 5 4" xfId="2360"/>
    <cellStyle name="常规 18 6" xfId="480"/>
    <cellStyle name="常规 18 6 2" xfId="481"/>
    <cellStyle name="常规 18 6 2 2" xfId="3488"/>
    <cellStyle name="常规 18 6 3" xfId="2362"/>
    <cellStyle name="常规 18 7" xfId="482"/>
    <cellStyle name="常规 18 7 2" xfId="3326"/>
    <cellStyle name="常规 18 8" xfId="2341"/>
    <cellStyle name="常规 19" xfId="483"/>
    <cellStyle name="常规 19 2" xfId="484"/>
    <cellStyle name="常规 19 2 2" xfId="485"/>
    <cellStyle name="常规 19 2 2 2" xfId="486"/>
    <cellStyle name="常规 19 2 2 2 2" xfId="487"/>
    <cellStyle name="常规 19 2 2 2 2 2" xfId="3511"/>
    <cellStyle name="常规 19 2 2 2 3" xfId="2366"/>
    <cellStyle name="常规 19 2 2 3" xfId="488"/>
    <cellStyle name="常规 19 2 2 3 2" xfId="3505"/>
    <cellStyle name="常规 19 2 2 4" xfId="2365"/>
    <cellStyle name="常规 19 2 3" xfId="489"/>
    <cellStyle name="常规 19 2 3 2" xfId="490"/>
    <cellStyle name="常规 19 2 3 2 2" xfId="3515"/>
    <cellStyle name="常规 19 2 3 3" xfId="2367"/>
    <cellStyle name="常规 19 2 4" xfId="491"/>
    <cellStyle name="常规 19 2 4 2" xfId="3490"/>
    <cellStyle name="常规 19 2 5" xfId="2364"/>
    <cellStyle name="常规 19 3" xfId="492"/>
    <cellStyle name="常规 19 3 2" xfId="493"/>
    <cellStyle name="常规 19 3 2 2" xfId="494"/>
    <cellStyle name="常规 19 3 2 2 2" xfId="495"/>
    <cellStyle name="常规 19 3 2 2 2 2" xfId="496"/>
    <cellStyle name="常规 19 3 2 2 2 2 2" xfId="3516"/>
    <cellStyle name="常规 19 3 2 2 2 3" xfId="2371"/>
    <cellStyle name="常规 19 3 2 2 3" xfId="497"/>
    <cellStyle name="常规 19 3 2 2 3 2" xfId="3718"/>
    <cellStyle name="常规 19 3 2 2 4" xfId="2370"/>
    <cellStyle name="常规 19 3 2 3" xfId="498"/>
    <cellStyle name="常规 19 3 2 3 2" xfId="499"/>
    <cellStyle name="常规 19 3 2 3 2 2" xfId="3323"/>
    <cellStyle name="常规 19 3 2 3 3" xfId="2372"/>
    <cellStyle name="常规 19 3 2 4" xfId="500"/>
    <cellStyle name="常规 19 3 2 4 2" xfId="3186"/>
    <cellStyle name="常规 19 3 2 5" xfId="2369"/>
    <cellStyle name="常规 19 3 3" xfId="501"/>
    <cellStyle name="常规 19 3 3 2" xfId="502"/>
    <cellStyle name="常规 19 3 3 2 2" xfId="503"/>
    <cellStyle name="常规 19 3 3 2 2 2" xfId="3246"/>
    <cellStyle name="常规 19 3 3 2 3" xfId="2374"/>
    <cellStyle name="常规 19 3 3 3" xfId="504"/>
    <cellStyle name="常规 19 3 3 3 2" xfId="505"/>
    <cellStyle name="常规 19 3 3 3 2 2" xfId="3786"/>
    <cellStyle name="常规 19 3 3 3 3" xfId="2375"/>
    <cellStyle name="常规 19 3 3 4" xfId="506"/>
    <cellStyle name="常规 19 3 3 4 2" xfId="3200"/>
    <cellStyle name="常规 19 3 3 5" xfId="2373"/>
    <cellStyle name="常规 19 3 4" xfId="507"/>
    <cellStyle name="常规 19 3 4 2" xfId="508"/>
    <cellStyle name="常规 19 3 4 2 2" xfId="3482"/>
    <cellStyle name="常规 19 3 4 3" xfId="2376"/>
    <cellStyle name="常规 19 3 5" xfId="509"/>
    <cellStyle name="常规 19 3 5 2" xfId="510"/>
    <cellStyle name="常规 19 3 5 2 2" xfId="3582"/>
    <cellStyle name="常规 19 3 5 3" xfId="2377"/>
    <cellStyle name="常规 19 3 6" xfId="511"/>
    <cellStyle name="常规 19 3 6 2" xfId="3387"/>
    <cellStyle name="常规 19 3 7" xfId="2368"/>
    <cellStyle name="常规 19 4" xfId="512"/>
    <cellStyle name="常规 19 4 2" xfId="513"/>
    <cellStyle name="常规 19 4 2 2" xfId="514"/>
    <cellStyle name="常规 19 4 2 2 2" xfId="515"/>
    <cellStyle name="常规 19 4 2 2 2 2" xfId="4094"/>
    <cellStyle name="常规 19 4 2 2 3" xfId="2380"/>
    <cellStyle name="常规 19 4 2 3" xfId="516"/>
    <cellStyle name="常规 19 4 2 3 2" xfId="3523"/>
    <cellStyle name="常规 19 4 2 4" xfId="2379"/>
    <cellStyle name="常规 19 4 3" xfId="517"/>
    <cellStyle name="常规 19 4 3 2" xfId="518"/>
    <cellStyle name="常规 19 4 3 2 2" xfId="3486"/>
    <cellStyle name="常规 19 4 3 3" xfId="2381"/>
    <cellStyle name="常规 19 4 4" xfId="519"/>
    <cellStyle name="常规 19 4 4 2" xfId="4086"/>
    <cellStyle name="常规 19 4 5" xfId="2378"/>
    <cellStyle name="常规 19 5" xfId="520"/>
    <cellStyle name="常规 19 5 2" xfId="521"/>
    <cellStyle name="常规 19 5 2 2" xfId="522"/>
    <cellStyle name="常规 19 5 2 2 2" xfId="3999"/>
    <cellStyle name="常规 19 5 2 3" xfId="2383"/>
    <cellStyle name="常规 19 5 3" xfId="523"/>
    <cellStyle name="常规 19 5 3 2" xfId="524"/>
    <cellStyle name="常规 19 5 3 2 2" xfId="3567"/>
    <cellStyle name="常规 19 5 3 3" xfId="2384"/>
    <cellStyle name="常规 19 5 4" xfId="525"/>
    <cellStyle name="常规 19 5 4 2" xfId="3532"/>
    <cellStyle name="常规 19 5 5" xfId="2382"/>
    <cellStyle name="常规 19 6" xfId="526"/>
    <cellStyle name="常规 19 6 2" xfId="527"/>
    <cellStyle name="常规 19 6 2 2" xfId="3576"/>
    <cellStyle name="常规 19 6 3" xfId="2385"/>
    <cellStyle name="常规 19 7" xfId="528"/>
    <cellStyle name="常规 19 7 2" xfId="529"/>
    <cellStyle name="常规 19 7 2 2" xfId="3604"/>
    <cellStyle name="常规 19 7 3" xfId="2386"/>
    <cellStyle name="常规 19 8" xfId="530"/>
    <cellStyle name="常规 19 8 2" xfId="3806"/>
    <cellStyle name="常规 19 9" xfId="2363"/>
    <cellStyle name="常规 2" xfId="531"/>
    <cellStyle name="常规 2 10" xfId="532"/>
    <cellStyle name="常规 2 10 2" xfId="533"/>
    <cellStyle name="常规 2 10 2 2" xfId="534"/>
    <cellStyle name="常规 2 10 2 2 2" xfId="3794"/>
    <cellStyle name="常规 2 10 2 3" xfId="2387"/>
    <cellStyle name="常规 2 10 3" xfId="535"/>
    <cellStyle name="常规 2 10 3 2" xfId="536"/>
    <cellStyle name="常规 2 10 3 2 2" xfId="3775"/>
    <cellStyle name="常规 2 10 3 3" xfId="3139"/>
    <cellStyle name="常规 2 10 4" xfId="537"/>
    <cellStyle name="常规 2 10 4 2" xfId="3459"/>
    <cellStyle name="常规 2 10 5" xfId="2162"/>
    <cellStyle name="常规 2 11" xfId="538"/>
    <cellStyle name="常规 2 11 2" xfId="3613"/>
    <cellStyle name="常规 2 11 3" xfId="2158"/>
    <cellStyle name="常规 2 12" xfId="539"/>
    <cellStyle name="常规 2 13" xfId="2105"/>
    <cellStyle name="常规 2 2" xfId="540"/>
    <cellStyle name="常规 2 2 10" xfId="541"/>
    <cellStyle name="常规 2 2 10 2" xfId="542"/>
    <cellStyle name="常规 2 2 10 3" xfId="2174"/>
    <cellStyle name="常规 2 2 11" xfId="3570"/>
    <cellStyle name="常规 2 2 2" xfId="543"/>
    <cellStyle name="常规 2 2 2 2" xfId="544"/>
    <cellStyle name="常规 2 2 2 2 2" xfId="545"/>
    <cellStyle name="常规 2 2 2 2 2 2" xfId="546"/>
    <cellStyle name="常规 2 2 2 2 2 2 2" xfId="547"/>
    <cellStyle name="常规 2 2 2 2 2 2 2 2" xfId="3619"/>
    <cellStyle name="常规 2 2 2 2 2 2 3" xfId="2392"/>
    <cellStyle name="常规 2 2 2 2 2 3" xfId="548"/>
    <cellStyle name="常规 2 2 2 2 2 3 2" xfId="3617"/>
    <cellStyle name="常规 2 2 2 2 2 4" xfId="2391"/>
    <cellStyle name="常规 2 2 2 2 3" xfId="549"/>
    <cellStyle name="常规 2 2 2 2 3 2" xfId="550"/>
    <cellStyle name="常规 2 2 2 2 3 2 2" xfId="3171"/>
    <cellStyle name="常规 2 2 2 2 3 3" xfId="2393"/>
    <cellStyle name="常规 2 2 2 2 4" xfId="551"/>
    <cellStyle name="常规 2 2 2 2 4 2" xfId="3888"/>
    <cellStyle name="常规 2 2 2 2 5" xfId="2390"/>
    <cellStyle name="常规 2 2 2 3" xfId="552"/>
    <cellStyle name="常规 2 2 2 3 2" xfId="553"/>
    <cellStyle name="常规 2 2 2 3 2 2" xfId="554"/>
    <cellStyle name="常规 2 2 2 3 2 2 2" xfId="555"/>
    <cellStyle name="常规 2 2 2 3 2 2 2 2" xfId="556"/>
    <cellStyle name="常规 2 2 2 3 2 2 2 2 2" xfId="3626"/>
    <cellStyle name="常规 2 2 2 3 2 2 2 3" xfId="2397"/>
    <cellStyle name="常规 2 2 2 3 2 2 3" xfId="557"/>
    <cellStyle name="常规 2 2 2 3 2 2 3 2" xfId="3624"/>
    <cellStyle name="常规 2 2 2 3 2 2 4" xfId="2396"/>
    <cellStyle name="常规 2 2 2 3 2 3" xfId="558"/>
    <cellStyle name="常规 2 2 2 3 2 3 2" xfId="559"/>
    <cellStyle name="常规 2 2 2 3 2 3 2 2" xfId="3628"/>
    <cellStyle name="常规 2 2 2 3 2 3 3" xfId="2398"/>
    <cellStyle name="常规 2 2 2 3 2 4" xfId="560"/>
    <cellStyle name="常规 2 2 2 3 2 4 2" xfId="3622"/>
    <cellStyle name="常规 2 2 2 3 2 5" xfId="2395"/>
    <cellStyle name="常规 2 2 2 3 3" xfId="561"/>
    <cellStyle name="常规 2 2 2 3 3 2" xfId="562"/>
    <cellStyle name="常规 2 2 2 3 3 2 2" xfId="563"/>
    <cellStyle name="常规 2 2 2 3 3 2 2 2" xfId="3635"/>
    <cellStyle name="常规 2 2 2 3 3 2 3" xfId="2400"/>
    <cellStyle name="常规 2 2 2 3 3 3" xfId="564"/>
    <cellStyle name="常规 2 2 2 3 3 3 2" xfId="565"/>
    <cellStyle name="常规 2 2 2 3 3 3 2 2" xfId="4064"/>
    <cellStyle name="常规 2 2 2 3 3 3 3" xfId="2401"/>
    <cellStyle name="常规 2 2 2 3 3 4" xfId="566"/>
    <cellStyle name="常规 2 2 2 3 3 4 2" xfId="3631"/>
    <cellStyle name="常规 2 2 2 3 3 5" xfId="2399"/>
    <cellStyle name="常规 2 2 2 3 4" xfId="567"/>
    <cellStyle name="常规 2 2 2 3 4 2" xfId="568"/>
    <cellStyle name="常规 2 2 2 3 4 2 2" xfId="3639"/>
    <cellStyle name="常规 2 2 2 3 4 3" xfId="2402"/>
    <cellStyle name="常规 2 2 2 3 5" xfId="569"/>
    <cellStyle name="常规 2 2 2 3 5 2" xfId="570"/>
    <cellStyle name="常规 2 2 2 3 5 2 2" xfId="3641"/>
    <cellStyle name="常规 2 2 2 3 5 3" xfId="2403"/>
    <cellStyle name="常规 2 2 2 3 6" xfId="571"/>
    <cellStyle name="常规 2 2 2 3 6 2" xfId="3305"/>
    <cellStyle name="常规 2 2 2 3 7" xfId="2394"/>
    <cellStyle name="常规 2 2 2 4" xfId="572"/>
    <cellStyle name="常规 2 2 2 4 2" xfId="573"/>
    <cellStyle name="常规 2 2 2 4 2 2" xfId="574"/>
    <cellStyle name="常规 2 2 2 4 2 2 2" xfId="575"/>
    <cellStyle name="常规 2 2 2 4 2 2 2 2" xfId="3611"/>
    <cellStyle name="常规 2 2 2 4 2 2 3" xfId="2406"/>
    <cellStyle name="常规 2 2 2 4 2 3" xfId="576"/>
    <cellStyle name="常规 2 2 2 4 2 3 2" xfId="3646"/>
    <cellStyle name="常规 2 2 2 4 2 4" xfId="2405"/>
    <cellStyle name="常规 2 2 2 4 3" xfId="577"/>
    <cellStyle name="常规 2 2 2 4 3 2" xfId="578"/>
    <cellStyle name="常规 2 2 2 4 3 2 2" xfId="3648"/>
    <cellStyle name="常规 2 2 2 4 3 3" xfId="2407"/>
    <cellStyle name="常规 2 2 2 4 4" xfId="579"/>
    <cellStyle name="常规 2 2 2 4 4 2" xfId="3737"/>
    <cellStyle name="常规 2 2 2 4 5" xfId="2404"/>
    <cellStyle name="常规 2 2 2 5" xfId="580"/>
    <cellStyle name="常规 2 2 2 5 2" xfId="581"/>
    <cellStyle name="常规 2 2 2 5 2 2" xfId="582"/>
    <cellStyle name="常规 2 2 2 5 2 2 2" xfId="3650"/>
    <cellStyle name="常规 2 2 2 5 2 3" xfId="2409"/>
    <cellStyle name="常规 2 2 2 5 3" xfId="583"/>
    <cellStyle name="常规 2 2 2 5 3 2" xfId="3370"/>
    <cellStyle name="常规 2 2 2 5 4" xfId="2408"/>
    <cellStyle name="常规 2 2 2 6" xfId="584"/>
    <cellStyle name="常规 2 2 2 6 2" xfId="585"/>
    <cellStyle name="常规 2 2 2 6 2 2" xfId="3882"/>
    <cellStyle name="常规 2 2 2 6 3" xfId="2410"/>
    <cellStyle name="常规 2 2 2 7" xfId="586"/>
    <cellStyle name="常规 2 2 2 7 2" xfId="587"/>
    <cellStyle name="常规 2 2 2 7 2 2" xfId="3770"/>
    <cellStyle name="常规 2 2 2 7 3" xfId="2389"/>
    <cellStyle name="常规 2 2 2 8" xfId="588"/>
    <cellStyle name="常规 2 2 2 8 2" xfId="3491"/>
    <cellStyle name="常规 2 2 2 9" xfId="2156"/>
    <cellStyle name="常规 2 2 3" xfId="589"/>
    <cellStyle name="常规 2 2 3 2" xfId="590"/>
    <cellStyle name="常规 2 2 3 2 2" xfId="591"/>
    <cellStyle name="常规 2 2 3 2 2 2" xfId="592"/>
    <cellStyle name="常规 2 2 3 2 2 2 2" xfId="593"/>
    <cellStyle name="常规 2 2 3 2 2 2 2 2" xfId="3655"/>
    <cellStyle name="常规 2 2 3 2 2 2 3" xfId="2414"/>
    <cellStyle name="常规 2 2 3 2 2 3" xfId="594"/>
    <cellStyle name="常规 2 2 3 2 2 3 2" xfId="4087"/>
    <cellStyle name="常规 2 2 3 2 2 4" xfId="2413"/>
    <cellStyle name="常规 2 2 3 2 3" xfId="595"/>
    <cellStyle name="常规 2 2 3 2 3 2" xfId="596"/>
    <cellStyle name="常规 2 2 3 2 3 2 2" xfId="3469"/>
    <cellStyle name="常规 2 2 3 2 3 3" xfId="2415"/>
    <cellStyle name="常规 2 2 3 2 4" xfId="597"/>
    <cellStyle name="常规 2 2 3 2 4 2" xfId="3653"/>
    <cellStyle name="常规 2 2 3 2 5" xfId="2412"/>
    <cellStyle name="常规 2 2 3 3" xfId="598"/>
    <cellStyle name="常规 2 2 3 3 2" xfId="599"/>
    <cellStyle name="常规 2 2 3 3 2 2" xfId="600"/>
    <cellStyle name="常规 2 2 3 3 2 2 2" xfId="3657"/>
    <cellStyle name="常规 2 2 3 3 2 3" xfId="2417"/>
    <cellStyle name="常规 2 2 3 3 3" xfId="601"/>
    <cellStyle name="常规 2 2 3 3 3 2" xfId="602"/>
    <cellStyle name="常规 2 2 3 3 3 2 2" xfId="3565"/>
    <cellStyle name="常规 2 2 3 3 3 3" xfId="2418"/>
    <cellStyle name="常规 2 2 3 3 4" xfId="603"/>
    <cellStyle name="常规 2 2 3 3 4 2" xfId="3656"/>
    <cellStyle name="常规 2 2 3 3 5" xfId="2416"/>
    <cellStyle name="常规 2 2 3 4" xfId="604"/>
    <cellStyle name="常规 2 2 3 4 2" xfId="605"/>
    <cellStyle name="常规 2 2 3 4 2 2" xfId="3662"/>
    <cellStyle name="常规 2 2 3 4 3" xfId="2419"/>
    <cellStyle name="常规 2 2 3 5" xfId="606"/>
    <cellStyle name="常规 2 2 3 5 2" xfId="607"/>
    <cellStyle name="常规 2 2 3 5 2 2" xfId="3665"/>
    <cellStyle name="常规 2 2 3 5 3" xfId="2420"/>
    <cellStyle name="常规 2 2 3 6" xfId="608"/>
    <cellStyle name="常规 2 2 3 6 2" xfId="4016"/>
    <cellStyle name="常规 2 2 3 7" xfId="2411"/>
    <cellStyle name="常规 2 2 4" xfId="609"/>
    <cellStyle name="常规 2 2 4 2" xfId="610"/>
    <cellStyle name="常规 2 2 4 2 2" xfId="611"/>
    <cellStyle name="常规 2 2 4 2 2 2" xfId="3667"/>
    <cellStyle name="常规 2 2 4 2 3" xfId="2422"/>
    <cellStyle name="常规 2 2 4 3" xfId="612"/>
    <cellStyle name="常规 2 2 4 3 2" xfId="613"/>
    <cellStyle name="常规 2 2 4 3 2 2" xfId="3829"/>
    <cellStyle name="常规 2 2 4 3 3" xfId="2423"/>
    <cellStyle name="常规 2 2 4 4" xfId="614"/>
    <cellStyle name="常规 2 2 4 4 2" xfId="3409"/>
    <cellStyle name="常规 2 2 4 5" xfId="2421"/>
    <cellStyle name="常规 2 2 5" xfId="615"/>
    <cellStyle name="常规 2 2 5 2" xfId="616"/>
    <cellStyle name="常规 2 2 5 2 2" xfId="617"/>
    <cellStyle name="常规 2 2 5 2 2 2" xfId="3671"/>
    <cellStyle name="常规 2 2 5 2 3" xfId="2425"/>
    <cellStyle name="常规 2 2 5 3" xfId="618"/>
    <cellStyle name="常规 2 2 5 3 2" xfId="3669"/>
    <cellStyle name="常规 2 2 5 4" xfId="2424"/>
    <cellStyle name="常规 2 2 6" xfId="619"/>
    <cellStyle name="常规 2 2 6 2" xfId="620"/>
    <cellStyle name="常规 2 2 6 2 2" xfId="3673"/>
    <cellStyle name="常规 2 2 6 3" xfId="2426"/>
    <cellStyle name="常规 2 2 7" xfId="621"/>
    <cellStyle name="常规 2 2 7 2" xfId="622"/>
    <cellStyle name="常规 2 2 7 2 2" xfId="3675"/>
    <cellStyle name="常规 2 2 7 3" xfId="2427"/>
    <cellStyle name="常规 2 2 8" xfId="623"/>
    <cellStyle name="常规 2 2 8 2" xfId="624"/>
    <cellStyle name="常规 2 2 8 2 2" xfId="3670"/>
    <cellStyle name="常规 2 2 8 3" xfId="2428"/>
    <cellStyle name="常规 2 2 9" xfId="625"/>
    <cellStyle name="常规 2 2 9 2" xfId="626"/>
    <cellStyle name="常规 2 2 9 2 2" xfId="4045"/>
    <cellStyle name="常规 2 2 9 3" xfId="2388"/>
    <cellStyle name="常规 2 3" xfId="627"/>
    <cellStyle name="常规 2 3 2" xfId="628"/>
    <cellStyle name="常规 2 3 2 2" xfId="629"/>
    <cellStyle name="常规 2 3 2 2 2" xfId="630"/>
    <cellStyle name="常规 2 3 2 2 2 2" xfId="631"/>
    <cellStyle name="常规 2 3 2 2 2 2 2" xfId="632"/>
    <cellStyle name="常规 2 3 2 2 2 2 2 2" xfId="3659"/>
    <cellStyle name="常规 2 3 2 2 2 2 3" xfId="2433"/>
    <cellStyle name="常规 2 3 2 2 2 3" xfId="633"/>
    <cellStyle name="常规 2 3 2 2 2 3 2" xfId="3441"/>
    <cellStyle name="常规 2 3 2 2 2 4" xfId="2432"/>
    <cellStyle name="常规 2 3 2 2 3" xfId="634"/>
    <cellStyle name="常规 2 3 2 2 3 2" xfId="635"/>
    <cellStyle name="常规 2 3 2 2 3 2 2" xfId="3812"/>
    <cellStyle name="常规 2 3 2 2 3 3" xfId="2434"/>
    <cellStyle name="常规 2 3 2 2 4" xfId="636"/>
    <cellStyle name="常规 2 3 2 2 4 2" xfId="3346"/>
    <cellStyle name="常规 2 3 2 2 5" xfId="2431"/>
    <cellStyle name="常规 2 3 2 3" xfId="637"/>
    <cellStyle name="常规 2 3 2 3 2" xfId="638"/>
    <cellStyle name="常规 2 3 2 3 2 2" xfId="639"/>
    <cellStyle name="常规 2 3 2 3 2 2 2" xfId="3666"/>
    <cellStyle name="常规 2 3 2 3 2 3" xfId="2436"/>
    <cellStyle name="常规 2 3 2 3 3" xfId="640"/>
    <cellStyle name="常规 2 3 2 3 3 2" xfId="641"/>
    <cellStyle name="常规 2 3 2 3 3 2 2" xfId="3373"/>
    <cellStyle name="常规 2 3 2 3 3 3" xfId="2437"/>
    <cellStyle name="常规 2 3 2 3 4" xfId="642"/>
    <cellStyle name="常规 2 3 2 3 4 2" xfId="3916"/>
    <cellStyle name="常规 2 3 2 3 5" xfId="2435"/>
    <cellStyle name="常规 2 3 2 4" xfId="643"/>
    <cellStyle name="常规 2 3 2 4 2" xfId="644"/>
    <cellStyle name="常规 2 3 2 4 2 2" xfId="3422"/>
    <cellStyle name="常规 2 3 2 4 3" xfId="2438"/>
    <cellStyle name="常规 2 3 2 5" xfId="645"/>
    <cellStyle name="常规 2 3 2 5 2" xfId="646"/>
    <cellStyle name="常规 2 3 2 5 2 2" xfId="3312"/>
    <cellStyle name="常规 2 3 2 5 3" xfId="2439"/>
    <cellStyle name="常规 2 3 2 6" xfId="647"/>
    <cellStyle name="常规 2 3 2 6 2" xfId="3589"/>
    <cellStyle name="常规 2 3 2 7" xfId="2430"/>
    <cellStyle name="常规 2 3 3" xfId="648"/>
    <cellStyle name="常规 2 3 3 2" xfId="649"/>
    <cellStyle name="常规 2 3 3 2 2" xfId="650"/>
    <cellStyle name="常规 2 3 3 2 2 2" xfId="3605"/>
    <cellStyle name="常规 2 3 3 2 3" xfId="2441"/>
    <cellStyle name="常规 2 3 3 3" xfId="651"/>
    <cellStyle name="常规 2 3 3 3 2" xfId="652"/>
    <cellStyle name="常规 2 3 3 3 2 2" xfId="3672"/>
    <cellStyle name="常规 2 3 3 3 3" xfId="2442"/>
    <cellStyle name="常规 2 3 3 4" xfId="653"/>
    <cellStyle name="常规 2 3 3 4 2" xfId="3677"/>
    <cellStyle name="常规 2 3 3 5" xfId="2440"/>
    <cellStyle name="常规 2 3 4" xfId="654"/>
    <cellStyle name="常规 2 3 4 2" xfId="655"/>
    <cellStyle name="常规 2 3 4 3" xfId="2443"/>
    <cellStyle name="常规 2 3 5" xfId="656"/>
    <cellStyle name="常规 2 3 5 2" xfId="657"/>
    <cellStyle name="常规 2 3 5 3" xfId="2444"/>
    <cellStyle name="常规 2 3 6" xfId="658"/>
    <cellStyle name="常规 2 3 6 2" xfId="659"/>
    <cellStyle name="常规 2 3 6 2 2" xfId="3852"/>
    <cellStyle name="常规 2 3 6 3" xfId="2429"/>
    <cellStyle name="常规 2 3 7" xfId="660"/>
    <cellStyle name="常规 2 3 7 2" xfId="3162"/>
    <cellStyle name="常规 2 3 8" xfId="2172"/>
    <cellStyle name="常规 2 4" xfId="661"/>
    <cellStyle name="常规 2 4 2" xfId="662"/>
    <cellStyle name="常规 2 4 2 2" xfId="663"/>
    <cellStyle name="常规 2 4 2 2 2" xfId="664"/>
    <cellStyle name="常规 2 4 2 2 2 2" xfId="665"/>
    <cellStyle name="常规 2 4 2 2 2 2 2" xfId="4137"/>
    <cellStyle name="常规 2 4 2 2 2 3" xfId="2448"/>
    <cellStyle name="常规 2 4 2 2 3" xfId="666"/>
    <cellStyle name="常规 2 4 2 2 3 2" xfId="3531"/>
    <cellStyle name="常规 2 4 2 2 4" xfId="2447"/>
    <cellStyle name="常规 2 4 2 3" xfId="667"/>
    <cellStyle name="常规 2 4 2 3 2" xfId="668"/>
    <cellStyle name="常规 2 4 2 3 2 2" xfId="3955"/>
    <cellStyle name="常规 2 4 2 3 3" xfId="2449"/>
    <cellStyle name="常规 2 4 2 4" xfId="669"/>
    <cellStyle name="常规 2 4 2 4 2" xfId="3680"/>
    <cellStyle name="常规 2 4 2 5" xfId="2446"/>
    <cellStyle name="常规 2 4 3" xfId="670"/>
    <cellStyle name="常规 2 4 3 2" xfId="671"/>
    <cellStyle name="常规 2 4 3 2 2" xfId="672"/>
    <cellStyle name="常规 2 4 3 2 2 2" xfId="673"/>
    <cellStyle name="常规 2 4 3 2 2 2 2" xfId="674"/>
    <cellStyle name="常规 2 4 3 2 2 2 2 2" xfId="3683"/>
    <cellStyle name="常规 2 4 3 2 2 2 3" xfId="2453"/>
    <cellStyle name="常规 2 4 3 2 2 3" xfId="675"/>
    <cellStyle name="常规 2 4 3 2 2 3 2" xfId="3348"/>
    <cellStyle name="常规 2 4 3 2 2 4" xfId="2452"/>
    <cellStyle name="常规 2 4 3 2 3" xfId="676"/>
    <cellStyle name="常规 2 4 3 2 3 2" xfId="677"/>
    <cellStyle name="常规 2 4 3 2 3 2 2" xfId="3684"/>
    <cellStyle name="常规 2 4 3 2 3 3" xfId="2454"/>
    <cellStyle name="常规 2 4 3 2 4" xfId="678"/>
    <cellStyle name="常规 2 4 3 2 4 2" xfId="4014"/>
    <cellStyle name="常规 2 4 3 2 5" xfId="2451"/>
    <cellStyle name="常规 2 4 3 3" xfId="679"/>
    <cellStyle name="常规 2 4 3 3 2" xfId="680"/>
    <cellStyle name="常规 2 4 3 3 2 2" xfId="681"/>
    <cellStyle name="常规 2 4 3 3 2 2 2" xfId="3686"/>
    <cellStyle name="常规 2 4 3 3 2 3" xfId="2456"/>
    <cellStyle name="常规 2 4 3 3 3" xfId="682"/>
    <cellStyle name="常规 2 4 3 3 3 2" xfId="683"/>
    <cellStyle name="常规 2 4 3 3 3 2 2" xfId="3538"/>
    <cellStyle name="常规 2 4 3 3 3 3" xfId="2457"/>
    <cellStyle name="常规 2 4 3 3 4" xfId="684"/>
    <cellStyle name="常规 2 4 3 3 4 2" xfId="3685"/>
    <cellStyle name="常规 2 4 3 3 5" xfId="2455"/>
    <cellStyle name="常规 2 4 3 4" xfId="685"/>
    <cellStyle name="常规 2 4 3 4 2" xfId="686"/>
    <cellStyle name="常规 2 4 3 4 2 2" xfId="3687"/>
    <cellStyle name="常规 2 4 3 4 3" xfId="2458"/>
    <cellStyle name="常规 2 4 3 5" xfId="687"/>
    <cellStyle name="常规 2 4 3 5 2" xfId="688"/>
    <cellStyle name="常规 2 4 3 5 2 2" xfId="3386"/>
    <cellStyle name="常规 2 4 3 5 3" xfId="2459"/>
    <cellStyle name="常规 2 4 3 6" xfId="689"/>
    <cellStyle name="常规 2 4 3 6 2" xfId="4085"/>
    <cellStyle name="常规 2 4 3 7" xfId="2450"/>
    <cellStyle name="常规 2 4 4" xfId="690"/>
    <cellStyle name="常规 2 4 4 2" xfId="691"/>
    <cellStyle name="常规 2 4 4 2 2" xfId="692"/>
    <cellStyle name="常规 2 4 4 2 2 2" xfId="693"/>
    <cellStyle name="常规 2 4 4 2 2 2 2" xfId="3969"/>
    <cellStyle name="常规 2 4 4 2 2 3" xfId="2462"/>
    <cellStyle name="常规 2 4 4 2 3" xfId="694"/>
    <cellStyle name="常规 2 4 4 2 3 2" xfId="3618"/>
    <cellStyle name="常规 2 4 4 2 4" xfId="2461"/>
    <cellStyle name="常规 2 4 4 3" xfId="695"/>
    <cellStyle name="常规 2 4 4 3 2" xfId="696"/>
    <cellStyle name="常规 2 4 4 3 2 2" xfId="3437"/>
    <cellStyle name="常规 2 4 4 3 3" xfId="2463"/>
    <cellStyle name="常规 2 4 4 4" xfId="697"/>
    <cellStyle name="常规 2 4 4 4 2" xfId="3616"/>
    <cellStyle name="常规 2 4 4 5" xfId="2460"/>
    <cellStyle name="常规 2 4 5" xfId="698"/>
    <cellStyle name="常规 2 4 5 2" xfId="699"/>
    <cellStyle name="常规 2 4 5 2 2" xfId="700"/>
    <cellStyle name="常规 2 4 5 2 2 2" xfId="3218"/>
    <cellStyle name="常规 2 4 5 2 3" xfId="2465"/>
    <cellStyle name="常规 2 4 5 3" xfId="701"/>
    <cellStyle name="常规 2 4 5 3 2" xfId="3620"/>
    <cellStyle name="常规 2 4 5 4" xfId="2464"/>
    <cellStyle name="常规 2 4 6" xfId="702"/>
    <cellStyle name="常规 2 4 6 2" xfId="703"/>
    <cellStyle name="常规 2 4 6 2 2" xfId="3688"/>
    <cellStyle name="常规 2 4 6 3" xfId="2466"/>
    <cellStyle name="常规 2 4 7" xfId="704"/>
    <cellStyle name="常规 2 4 7 2" xfId="3239"/>
    <cellStyle name="常规 2 4 8" xfId="2445"/>
    <cellStyle name="常规 2 5" xfId="705"/>
    <cellStyle name="常规 2 5 2" xfId="706"/>
    <cellStyle name="常规 2 5 2 2" xfId="707"/>
    <cellStyle name="常规 2 5 2 2 2" xfId="708"/>
    <cellStyle name="常规 2 5 2 2 2 2" xfId="709"/>
    <cellStyle name="常规 2 5 2 2 2 2 2" xfId="4175"/>
    <cellStyle name="常规 2 5 2 2 2 3" xfId="2470"/>
    <cellStyle name="常规 2 5 2 2 3" xfId="710"/>
    <cellStyle name="常规 2 5 2 2 3 2" xfId="3586"/>
    <cellStyle name="常规 2 5 2 2 4" xfId="2469"/>
    <cellStyle name="常规 2 5 2 3" xfId="711"/>
    <cellStyle name="常规 2 5 2 3 2" xfId="712"/>
    <cellStyle name="常规 2 5 2 3 2 2" xfId="3478"/>
    <cellStyle name="常规 2 5 2 3 3" xfId="2471"/>
    <cellStyle name="常规 2 5 2 4" xfId="713"/>
    <cellStyle name="常规 2 5 2 4 2" xfId="3802"/>
    <cellStyle name="常规 2 5 2 5" xfId="2468"/>
    <cellStyle name="常规 2 5 3" xfId="714"/>
    <cellStyle name="常规 2 5 3 2" xfId="715"/>
    <cellStyle name="常规 2 5 3 2 2" xfId="716"/>
    <cellStyle name="常规 2 5 3 2 2 2" xfId="3549"/>
    <cellStyle name="常规 2 5 3 2 3" xfId="2473"/>
    <cellStyle name="常规 2 5 3 3" xfId="717"/>
    <cellStyle name="常规 2 5 3 3 2" xfId="718"/>
    <cellStyle name="常规 2 5 3 3 2 2" xfId="3525"/>
    <cellStyle name="常规 2 5 3 3 3" xfId="2474"/>
    <cellStyle name="常规 2 5 3 4" xfId="719"/>
    <cellStyle name="常规 2 5 3 4 2" xfId="3297"/>
    <cellStyle name="常规 2 5 3 5" xfId="2472"/>
    <cellStyle name="常规 2 5 4" xfId="720"/>
    <cellStyle name="常规 2 5 4 2" xfId="721"/>
    <cellStyle name="常规 2 5 4 2 2" xfId="3283"/>
    <cellStyle name="常规 2 5 4 3" xfId="2475"/>
    <cellStyle name="常规 2 5 5" xfId="722"/>
    <cellStyle name="常规 2 5 5 2" xfId="723"/>
    <cellStyle name="常规 2 5 5 2 2" xfId="3629"/>
    <cellStyle name="常规 2 5 5 3" xfId="2476"/>
    <cellStyle name="常规 2 5 6" xfId="724"/>
    <cellStyle name="常规 2 5 6 2" xfId="725"/>
    <cellStyle name="常规 2 5 6 2 2" xfId="3637"/>
    <cellStyle name="常规 2 5 6 3" xfId="2467"/>
    <cellStyle name="常规 2 5 7" xfId="726"/>
    <cellStyle name="常规 2 5 7 2" xfId="727"/>
    <cellStyle name="常规 2 5 7 2 2" xfId="3487"/>
    <cellStyle name="常规 2 5 7 3" xfId="3140"/>
    <cellStyle name="常规 2 5 8" xfId="728"/>
    <cellStyle name="常规 2 5 8 2" xfId="3689"/>
    <cellStyle name="常规 2 5 9" xfId="2163"/>
    <cellStyle name="常规 2 6" xfId="729"/>
    <cellStyle name="常规 2 6 2" xfId="730"/>
    <cellStyle name="常规 2 6 2 2" xfId="731"/>
    <cellStyle name="常规 2 6 2 2 2" xfId="3690"/>
    <cellStyle name="常规 2 6 2 3" xfId="2478"/>
    <cellStyle name="常规 2 6 3" xfId="732"/>
    <cellStyle name="常规 2 6 3 2" xfId="733"/>
    <cellStyle name="常规 2 6 3 2 2" xfId="3725"/>
    <cellStyle name="常规 2 6 3 3" xfId="2479"/>
    <cellStyle name="常规 2 6 4" xfId="734"/>
    <cellStyle name="常规 2 6 4 2" xfId="735"/>
    <cellStyle name="常规 2 6 4 2 2" xfId="3643"/>
    <cellStyle name="常规 2 6 4 3" xfId="2477"/>
    <cellStyle name="常规 2 6 5" xfId="736"/>
    <cellStyle name="常规 2 6 5 2" xfId="3974"/>
    <cellStyle name="常规 2 6 6" xfId="2150"/>
    <cellStyle name="常规 2 7" xfId="737"/>
    <cellStyle name="常规 2 7 2" xfId="738"/>
    <cellStyle name="常规 2 7 2 2" xfId="739"/>
    <cellStyle name="常规 2 7 2 2 2" xfId="3232"/>
    <cellStyle name="常规 2 7 2 3" xfId="2481"/>
    <cellStyle name="常规 2 7 3" xfId="740"/>
    <cellStyle name="常规 2 7 3 2" xfId="3865"/>
    <cellStyle name="常规 2 7 4" xfId="2480"/>
    <cellStyle name="常规 2 8" xfId="741"/>
    <cellStyle name="常规 2 8 2" xfId="742"/>
    <cellStyle name="常规 2 8 2 2" xfId="3981"/>
    <cellStyle name="常规 2 8 3" xfId="2482"/>
    <cellStyle name="常规 2 9" xfId="743"/>
    <cellStyle name="常规 2 9 2" xfId="744"/>
    <cellStyle name="常规 2 9 3" xfId="2483"/>
    <cellStyle name="常规 20" xfId="745"/>
    <cellStyle name="常规 20 2" xfId="746"/>
    <cellStyle name="常规 20 2 2" xfId="747"/>
    <cellStyle name="常规 20 2 2 2" xfId="748"/>
    <cellStyle name="常规 20 2 2 2 2" xfId="749"/>
    <cellStyle name="常规 20 2 2 2 2 2" xfId="750"/>
    <cellStyle name="常规 20 2 2 2 2 2 2" xfId="3452"/>
    <cellStyle name="常规 20 2 2 2 2 3" xfId="2487"/>
    <cellStyle name="常规 20 2 2 2 3" xfId="751"/>
    <cellStyle name="常规 20 2 2 2 3 2" xfId="3382"/>
    <cellStyle name="常规 20 2 2 2 4" xfId="2486"/>
    <cellStyle name="常规 20 2 2 3" xfId="752"/>
    <cellStyle name="常规 20 2 2 3 2" xfId="753"/>
    <cellStyle name="常规 20 2 2 3 2 2" xfId="4092"/>
    <cellStyle name="常规 20 2 2 3 3" xfId="2488"/>
    <cellStyle name="常规 20 2 2 4" xfId="754"/>
    <cellStyle name="常规 20 2 2 4 2" xfId="3451"/>
    <cellStyle name="常规 20 2 2 5" xfId="2485"/>
    <cellStyle name="常规 20 2 3" xfId="755"/>
    <cellStyle name="常规 20 2 3 2" xfId="756"/>
    <cellStyle name="常规 20 2 3 2 2" xfId="757"/>
    <cellStyle name="常规 20 2 3 2 2 2" xfId="3455"/>
    <cellStyle name="常规 20 2 3 2 3" xfId="2490"/>
    <cellStyle name="常规 20 2 3 3" xfId="758"/>
    <cellStyle name="常规 20 2 3 3 2" xfId="759"/>
    <cellStyle name="常规 20 2 3 3 2 2" xfId="3858"/>
    <cellStyle name="常规 20 2 3 3 3" xfId="2491"/>
    <cellStyle name="常规 20 2 3 4" xfId="760"/>
    <cellStyle name="常规 20 2 3 4 2" xfId="3958"/>
    <cellStyle name="常规 20 2 3 5" xfId="2489"/>
    <cellStyle name="常规 20 2 4" xfId="761"/>
    <cellStyle name="常规 20 2 4 2" xfId="762"/>
    <cellStyle name="常规 20 2 4 2 2" xfId="3319"/>
    <cellStyle name="常规 20 2 4 3" xfId="2492"/>
    <cellStyle name="常规 20 2 5" xfId="763"/>
    <cellStyle name="常规 20 2 5 2" xfId="764"/>
    <cellStyle name="常规 20 2 5 2 2" xfId="4138"/>
    <cellStyle name="常规 20 2 5 3" xfId="2493"/>
    <cellStyle name="常规 20 2 6" xfId="765"/>
    <cellStyle name="常规 20 2 6 2" xfId="3462"/>
    <cellStyle name="常规 20 2 7" xfId="2484"/>
    <cellStyle name="常规 20 3" xfId="766"/>
    <cellStyle name="常规 20 3 2" xfId="767"/>
    <cellStyle name="常规 20 3 2 2" xfId="768"/>
    <cellStyle name="常规 20 3 2 2 2" xfId="3473"/>
    <cellStyle name="常规 20 3 2 3" xfId="2495"/>
    <cellStyle name="常规 20 3 3" xfId="769"/>
    <cellStyle name="常规 20 3 3 2" xfId="770"/>
    <cellStyle name="常规 20 3 3 2 2" xfId="4131"/>
    <cellStyle name="常规 20 3 3 3" xfId="2496"/>
    <cellStyle name="常规 20 3 4" xfId="771"/>
    <cellStyle name="常规 20 3 4 2" xfId="4073"/>
    <cellStyle name="常规 20 3 5" xfId="2494"/>
    <cellStyle name="常规 20 4" xfId="772"/>
    <cellStyle name="常规 20 4 2" xfId="773"/>
    <cellStyle name="常规 20 4 2 2" xfId="3481"/>
    <cellStyle name="常规 20 4 3" xfId="2497"/>
    <cellStyle name="常规 20 5" xfId="774"/>
    <cellStyle name="常规 20 5 2" xfId="775"/>
    <cellStyle name="常规 20 5 2 2" xfId="3320"/>
    <cellStyle name="常规 20 5 3" xfId="2498"/>
    <cellStyle name="常规 20 6" xfId="776"/>
    <cellStyle name="常规 20 6 2" xfId="3389"/>
    <cellStyle name="常规 20 7" xfId="2152"/>
    <cellStyle name="常规 21" xfId="777"/>
    <cellStyle name="常规 21 2" xfId="778"/>
    <cellStyle name="常规 21 2 2" xfId="779"/>
    <cellStyle name="常规 21 2 2 2" xfId="780"/>
    <cellStyle name="常规 21 2 2 2 2" xfId="781"/>
    <cellStyle name="常规 21 2 2 2 2 2" xfId="782"/>
    <cellStyle name="常规 21 2 2 2 2 2 2" xfId="3429"/>
    <cellStyle name="常规 21 2 2 2 2 3" xfId="2503"/>
    <cellStyle name="常规 21 2 2 2 3" xfId="783"/>
    <cellStyle name="常规 21 2 2 2 3 2" xfId="3951"/>
    <cellStyle name="常规 21 2 2 2 4" xfId="2502"/>
    <cellStyle name="常规 21 2 2 3" xfId="784"/>
    <cellStyle name="常规 21 2 2 3 2" xfId="785"/>
    <cellStyle name="常规 21 2 2 3 2 2" xfId="3381"/>
    <cellStyle name="常规 21 2 2 3 3" xfId="2504"/>
    <cellStyle name="常规 21 2 2 4" xfId="786"/>
    <cellStyle name="常规 21 2 2 4 2" xfId="3834"/>
    <cellStyle name="常规 21 2 2 5" xfId="2501"/>
    <cellStyle name="常规 21 2 3" xfId="787"/>
    <cellStyle name="常规 21 2 3 2" xfId="788"/>
    <cellStyle name="常规 21 2 3 2 2" xfId="789"/>
    <cellStyle name="常规 21 2 3 2 2 2" xfId="3335"/>
    <cellStyle name="常规 21 2 3 2 3" xfId="2506"/>
    <cellStyle name="常规 21 2 3 3" xfId="790"/>
    <cellStyle name="常规 21 2 3 3 2" xfId="791"/>
    <cellStyle name="常规 21 2 3 3 2 2" xfId="3187"/>
    <cellStyle name="常规 21 2 3 3 3" xfId="2507"/>
    <cellStyle name="常规 21 2 3 4" xfId="792"/>
    <cellStyle name="常规 21 2 3 4 2" xfId="3930"/>
    <cellStyle name="常规 21 2 3 5" xfId="2505"/>
    <cellStyle name="常规 21 2 4" xfId="793"/>
    <cellStyle name="常规 21 2 4 2" xfId="794"/>
    <cellStyle name="常规 21 2 4 2 2" xfId="3711"/>
    <cellStyle name="常规 21 2 4 3" xfId="2508"/>
    <cellStyle name="常规 21 2 5" xfId="795"/>
    <cellStyle name="常规 21 2 5 2" xfId="796"/>
    <cellStyle name="常规 21 2 5 2 2" xfId="3556"/>
    <cellStyle name="常规 21 2 5 3" xfId="2509"/>
    <cellStyle name="常规 21 2 6" xfId="797"/>
    <cellStyle name="常规 21 2 6 2" xfId="4022"/>
    <cellStyle name="常规 21 2 7" xfId="2500"/>
    <cellStyle name="常规 21 3" xfId="798"/>
    <cellStyle name="常规 21 3 2" xfId="799"/>
    <cellStyle name="常规 21 3 2 2" xfId="800"/>
    <cellStyle name="常规 21 3 2 2 2" xfId="3598"/>
    <cellStyle name="常规 21 3 2 3" xfId="2511"/>
    <cellStyle name="常规 21 3 3" xfId="801"/>
    <cellStyle name="常规 21 3 3 2" xfId="802"/>
    <cellStyle name="常规 21 3 3 2 2" xfId="3241"/>
    <cellStyle name="常规 21 3 3 3" xfId="2512"/>
    <cellStyle name="常规 21 3 4" xfId="803"/>
    <cellStyle name="常规 21 3 4 2" xfId="3165"/>
    <cellStyle name="常规 21 3 5" xfId="2510"/>
    <cellStyle name="常规 21 4" xfId="804"/>
    <cellStyle name="常规 21 4 2" xfId="805"/>
    <cellStyle name="常规 21 4 2 2" xfId="3979"/>
    <cellStyle name="常规 21 4 3" xfId="2513"/>
    <cellStyle name="常规 21 5" xfId="806"/>
    <cellStyle name="常规 21 5 2" xfId="807"/>
    <cellStyle name="常规 21 5 2 2" xfId="3780"/>
    <cellStyle name="常规 21 5 3" xfId="2514"/>
    <cellStyle name="常规 21 6" xfId="808"/>
    <cellStyle name="常规 21 6 2" xfId="3340"/>
    <cellStyle name="常规 21 7" xfId="2499"/>
    <cellStyle name="常规 22" xfId="809"/>
    <cellStyle name="常规 22 2" xfId="810"/>
    <cellStyle name="常规 22 2 2" xfId="811"/>
    <cellStyle name="常规 22 2 2 2" xfId="812"/>
    <cellStyle name="常规 22 2 2 2 2" xfId="813"/>
    <cellStyle name="常规 22 2 2 2 2 2" xfId="814"/>
    <cellStyle name="常规 22 2 2 2 2 2 2" xfId="3347"/>
    <cellStyle name="常规 22 2 2 2 2 3" xfId="2519"/>
    <cellStyle name="常规 22 2 2 2 3" xfId="815"/>
    <cellStyle name="常规 22 2 2 2 3 2" xfId="4090"/>
    <cellStyle name="常规 22 2 2 2 4" xfId="2518"/>
    <cellStyle name="常规 22 2 2 3" xfId="816"/>
    <cellStyle name="常规 22 2 2 3 2" xfId="817"/>
    <cellStyle name="常规 22 2 2 3 2 2" xfId="3790"/>
    <cellStyle name="常规 22 2 2 3 3" xfId="2520"/>
    <cellStyle name="常规 22 2 2 4" xfId="818"/>
    <cellStyle name="常规 22 2 2 4 2" xfId="3526"/>
    <cellStyle name="常规 22 2 2 5" xfId="2517"/>
    <cellStyle name="常规 22 2 3" xfId="819"/>
    <cellStyle name="常规 22 2 3 2" xfId="820"/>
    <cellStyle name="常规 22 2 3 2 2" xfId="821"/>
    <cellStyle name="常规 22 2 3 2 2 2" xfId="3230"/>
    <cellStyle name="常规 22 2 3 2 3" xfId="2522"/>
    <cellStyle name="常规 22 2 3 3" xfId="822"/>
    <cellStyle name="常规 22 2 3 3 2" xfId="823"/>
    <cellStyle name="常规 22 2 3 3 2 2" xfId="3274"/>
    <cellStyle name="常规 22 2 3 3 3" xfId="2523"/>
    <cellStyle name="常规 22 2 3 4" xfId="824"/>
    <cellStyle name="常规 22 2 3 4 2" xfId="4050"/>
    <cellStyle name="常规 22 2 3 5" xfId="2521"/>
    <cellStyle name="常规 22 2 4" xfId="825"/>
    <cellStyle name="常规 22 2 4 2" xfId="826"/>
    <cellStyle name="常规 22 2 4 2 2" xfId="3682"/>
    <cellStyle name="常规 22 2 4 3" xfId="2524"/>
    <cellStyle name="常规 22 2 5" xfId="827"/>
    <cellStyle name="常规 22 2 5 2" xfId="828"/>
    <cellStyle name="常规 22 2 5 2 2" xfId="3374"/>
    <cellStyle name="常规 22 2 5 3" xfId="2525"/>
    <cellStyle name="常规 22 2 6" xfId="829"/>
    <cellStyle name="常规 22 2 6 2" xfId="3740"/>
    <cellStyle name="常规 22 2 7" xfId="2516"/>
    <cellStyle name="常规 22 3" xfId="830"/>
    <cellStyle name="常规 22 3 2" xfId="831"/>
    <cellStyle name="常规 22 3 2 2" xfId="832"/>
    <cellStyle name="常规 22 3 2 2 2" xfId="3383"/>
    <cellStyle name="常规 22 3 2 3" xfId="2527"/>
    <cellStyle name="常规 22 3 3" xfId="833"/>
    <cellStyle name="常规 22 3 3 2" xfId="834"/>
    <cellStyle name="常规 22 3 3 2 2" xfId="3792"/>
    <cellStyle name="常规 22 3 3 3" xfId="2528"/>
    <cellStyle name="常规 22 3 4" xfId="835"/>
    <cellStyle name="常规 22 3 4 2" xfId="4012"/>
    <cellStyle name="常规 22 3 5" xfId="2526"/>
    <cellStyle name="常规 22 4" xfId="836"/>
    <cellStyle name="常规 22 4 2" xfId="837"/>
    <cellStyle name="常规 22 4 2 2" xfId="4038"/>
    <cellStyle name="常规 22 4 3" xfId="2529"/>
    <cellStyle name="常规 22 5" xfId="838"/>
    <cellStyle name="常规 22 5 2" xfId="839"/>
    <cellStyle name="常规 22 5 2 2" xfId="3691"/>
    <cellStyle name="常规 22 5 3" xfId="2530"/>
    <cellStyle name="常规 22 6" xfId="840"/>
    <cellStyle name="常规 22 6 2" xfId="3460"/>
    <cellStyle name="常规 22 7" xfId="2515"/>
    <cellStyle name="常规 23" xfId="841"/>
    <cellStyle name="常规 23 2" xfId="842"/>
    <cellStyle name="常规 23 2 2" xfId="843"/>
    <cellStyle name="常规 23 2 2 2" xfId="844"/>
    <cellStyle name="常规 23 2 2 2 2" xfId="845"/>
    <cellStyle name="常规 23 2 2 2 2 2" xfId="846"/>
    <cellStyle name="常规 23 2 2 2 2 2 2" xfId="3431"/>
    <cellStyle name="常规 23 2 2 2 2 3" xfId="2535"/>
    <cellStyle name="常规 23 2 2 2 3" xfId="847"/>
    <cellStyle name="常规 23 2 2 2 3 2" xfId="3723"/>
    <cellStyle name="常规 23 2 2 2 4" xfId="2534"/>
    <cellStyle name="常规 23 2 2 3" xfId="848"/>
    <cellStyle name="常规 23 2 2 3 2" xfId="849"/>
    <cellStyle name="常规 23 2 2 3 2 2" xfId="3362"/>
    <cellStyle name="常规 23 2 2 3 3" xfId="2536"/>
    <cellStyle name="常规 23 2 2 4" xfId="850"/>
    <cellStyle name="常规 23 2 2 4 2" xfId="3419"/>
    <cellStyle name="常规 23 2 2 5" xfId="2533"/>
    <cellStyle name="常规 23 2 3" xfId="851"/>
    <cellStyle name="常规 23 2 3 2" xfId="852"/>
    <cellStyle name="常规 23 2 3 2 2" xfId="853"/>
    <cellStyle name="常规 23 2 3 2 2 2" xfId="3238"/>
    <cellStyle name="常规 23 2 3 2 3" xfId="2538"/>
    <cellStyle name="常规 23 2 3 3" xfId="854"/>
    <cellStyle name="常规 23 2 3 3 2" xfId="855"/>
    <cellStyle name="常规 23 2 3 3 2 2" xfId="3223"/>
    <cellStyle name="常规 23 2 3 3 3" xfId="2539"/>
    <cellStyle name="常规 23 2 3 4" xfId="856"/>
    <cellStyle name="常规 23 2 3 4 2" xfId="3468"/>
    <cellStyle name="常规 23 2 3 5" xfId="2537"/>
    <cellStyle name="常规 23 2 4" xfId="857"/>
    <cellStyle name="常规 23 2 4 2" xfId="858"/>
    <cellStyle name="常规 23 2 4 2 2" xfId="3609"/>
    <cellStyle name="常规 23 2 4 3" xfId="2540"/>
    <cellStyle name="常规 23 2 5" xfId="859"/>
    <cellStyle name="常规 23 2 5 2" xfId="860"/>
    <cellStyle name="常规 23 2 5 2 2" xfId="3612"/>
    <cellStyle name="常规 23 2 5 3" xfId="2541"/>
    <cellStyle name="常规 23 2 6" xfId="861"/>
    <cellStyle name="常规 23 2 6 2" xfId="4080"/>
    <cellStyle name="常规 23 2 7" xfId="2532"/>
    <cellStyle name="常规 23 3" xfId="862"/>
    <cellStyle name="常规 23 3 2" xfId="863"/>
    <cellStyle name="常规 23 3 2 2" xfId="864"/>
    <cellStyle name="常规 23 3 2 2 2" xfId="3236"/>
    <cellStyle name="常规 23 3 2 3" xfId="2543"/>
    <cellStyle name="常规 23 3 3" xfId="865"/>
    <cellStyle name="常规 23 3 3 2" xfId="866"/>
    <cellStyle name="常规 23 3 3 2 2" xfId="3324"/>
    <cellStyle name="常规 23 3 3 3" xfId="2544"/>
    <cellStyle name="常规 23 3 4" xfId="867"/>
    <cellStyle name="常规 23 3 4 2" xfId="3470"/>
    <cellStyle name="常规 23 3 5" xfId="2542"/>
    <cellStyle name="常规 23 4" xfId="868"/>
    <cellStyle name="常规 23 4 2" xfId="869"/>
    <cellStyle name="常规 23 4 2 2" xfId="3529"/>
    <cellStyle name="常规 23 4 3" xfId="2545"/>
    <cellStyle name="常规 23 5" xfId="870"/>
    <cellStyle name="常规 23 5 2" xfId="871"/>
    <cellStyle name="常规 23 5 2 2" xfId="4031"/>
    <cellStyle name="常规 23 5 3" xfId="2546"/>
    <cellStyle name="常规 23 6" xfId="872"/>
    <cellStyle name="常规 23 6 2" xfId="3197"/>
    <cellStyle name="常规 23 7" xfId="2531"/>
    <cellStyle name="常规 24" xfId="873"/>
    <cellStyle name="常规 24 2" xfId="874"/>
    <cellStyle name="常规 24 2 2" xfId="875"/>
    <cellStyle name="常规 24 2 2 2" xfId="876"/>
    <cellStyle name="常规 24 2 2 2 2" xfId="877"/>
    <cellStyle name="常规 24 2 2 2 2 2" xfId="878"/>
    <cellStyle name="常规 24 2 2 2 2 2 2" xfId="3447"/>
    <cellStyle name="常规 24 2 2 2 2 3" xfId="2551"/>
    <cellStyle name="常规 24 2 2 2 3" xfId="879"/>
    <cellStyle name="常规 24 2 2 2 3 2" xfId="3513"/>
    <cellStyle name="常规 24 2 2 2 4" xfId="2550"/>
    <cellStyle name="常规 24 2 2 3" xfId="880"/>
    <cellStyle name="常规 24 2 2 3 2" xfId="881"/>
    <cellStyle name="常规 24 2 2 3 2 2" xfId="3849"/>
    <cellStyle name="常规 24 2 2 3 3" xfId="2552"/>
    <cellStyle name="常规 24 2 2 4" xfId="882"/>
    <cellStyle name="常规 24 2 2 4 2" xfId="3390"/>
    <cellStyle name="常规 24 2 2 5" xfId="2549"/>
    <cellStyle name="常规 24 2 3" xfId="883"/>
    <cellStyle name="常规 24 2 3 2" xfId="884"/>
    <cellStyle name="常规 24 2 3 2 2" xfId="885"/>
    <cellStyle name="常规 24 2 3 2 2 2" xfId="3625"/>
    <cellStyle name="常规 24 2 3 2 3" xfId="2554"/>
    <cellStyle name="常规 24 2 3 3" xfId="886"/>
    <cellStyle name="常规 24 2 3 3 2" xfId="887"/>
    <cellStyle name="常规 24 2 3 3 2 2" xfId="4033"/>
    <cellStyle name="常规 24 2 3 3 3" xfId="2555"/>
    <cellStyle name="常规 24 2 3 4" xfId="888"/>
    <cellStyle name="常规 24 2 3 4 2" xfId="3911"/>
    <cellStyle name="常规 24 2 3 5" xfId="2553"/>
    <cellStyle name="常规 24 2 4" xfId="889"/>
    <cellStyle name="常规 24 2 4 2" xfId="890"/>
    <cellStyle name="常规 24 2 4 2 2" xfId="3614"/>
    <cellStyle name="常规 24 2 4 3" xfId="2556"/>
    <cellStyle name="常规 24 2 5" xfId="891"/>
    <cellStyle name="常规 24 2 5 2" xfId="892"/>
    <cellStyle name="常规 24 2 5 2 2" xfId="3252"/>
    <cellStyle name="常规 24 2 5 3" xfId="2557"/>
    <cellStyle name="常规 24 2 6" xfId="893"/>
    <cellStyle name="常规 24 2 6 2" xfId="3498"/>
    <cellStyle name="常规 24 2 7" xfId="2548"/>
    <cellStyle name="常规 24 3" xfId="894"/>
    <cellStyle name="常规 24 3 2" xfId="895"/>
    <cellStyle name="常规 24 3 2 2" xfId="896"/>
    <cellStyle name="常规 24 3 2 2 2" xfId="4160"/>
    <cellStyle name="常规 24 3 2 3" xfId="2559"/>
    <cellStyle name="常规 24 3 3" xfId="897"/>
    <cellStyle name="常规 24 3 3 2" xfId="898"/>
    <cellStyle name="常规 24 3 3 2 2" xfId="3539"/>
    <cellStyle name="常规 24 3 3 3" xfId="2560"/>
    <cellStyle name="常规 24 3 4" xfId="899"/>
    <cellStyle name="常规 24 3 4 2" xfId="3399"/>
    <cellStyle name="常规 24 3 5" xfId="2558"/>
    <cellStyle name="常规 24 4" xfId="900"/>
    <cellStyle name="常规 24 4 2" xfId="901"/>
    <cellStyle name="常规 24 4 2 2" xfId="3465"/>
    <cellStyle name="常规 24 4 3" xfId="2561"/>
    <cellStyle name="常规 24 5" xfId="902"/>
    <cellStyle name="常规 24 5 2" xfId="903"/>
    <cellStyle name="常规 24 5 2 2" xfId="3984"/>
    <cellStyle name="常规 24 5 3" xfId="2562"/>
    <cellStyle name="常规 24 6" xfId="904"/>
    <cellStyle name="常规 24 6 2" xfId="3743"/>
    <cellStyle name="常规 24 7" xfId="2547"/>
    <cellStyle name="常规 25" xfId="905"/>
    <cellStyle name="常规 25 2" xfId="906"/>
    <cellStyle name="常规 25 2 2" xfId="907"/>
    <cellStyle name="常规 25 2 2 2" xfId="908"/>
    <cellStyle name="常规 25 2 2 2 2" xfId="909"/>
    <cellStyle name="常规 25 2 2 2 2 2" xfId="910"/>
    <cellStyle name="常规 25 2 2 2 2 2 2" xfId="3651"/>
    <cellStyle name="常规 25 2 2 2 2 3" xfId="2567"/>
    <cellStyle name="常规 25 2 2 2 3" xfId="911"/>
    <cellStyle name="常规 25 2 2 2 3 2" xfId="3610"/>
    <cellStyle name="常规 25 2 2 2 4" xfId="2566"/>
    <cellStyle name="常规 25 2 2 3" xfId="912"/>
    <cellStyle name="常规 25 2 2 3 2" xfId="913"/>
    <cellStyle name="常规 25 2 2 3 2 2" xfId="3694"/>
    <cellStyle name="常规 25 2 2 3 3" xfId="2568"/>
    <cellStyle name="常规 25 2 2 4" xfId="914"/>
    <cellStyle name="常规 25 2 2 4 2" xfId="3660"/>
    <cellStyle name="常规 25 2 2 5" xfId="2565"/>
    <cellStyle name="常规 25 2 3" xfId="915"/>
    <cellStyle name="常规 25 2 3 2" xfId="916"/>
    <cellStyle name="常规 25 2 3 2 2" xfId="917"/>
    <cellStyle name="常规 25 2 3 2 2 2" xfId="3566"/>
    <cellStyle name="常规 25 2 3 2 3" xfId="2570"/>
    <cellStyle name="常规 25 2 3 3" xfId="918"/>
    <cellStyle name="常规 25 2 3 3 2" xfId="919"/>
    <cellStyle name="常规 25 2 3 3 2 2" xfId="3695"/>
    <cellStyle name="常规 25 2 3 3 3" xfId="2571"/>
    <cellStyle name="常规 25 2 3 4" xfId="920"/>
    <cellStyle name="常规 25 2 3 4 2" xfId="3544"/>
    <cellStyle name="常规 25 2 3 5" xfId="2569"/>
    <cellStyle name="常规 25 2 4" xfId="921"/>
    <cellStyle name="常规 25 2 4 2" xfId="922"/>
    <cellStyle name="常规 25 2 4 2 2" xfId="3479"/>
    <cellStyle name="常规 25 2 4 3" xfId="2572"/>
    <cellStyle name="常规 25 2 5" xfId="923"/>
    <cellStyle name="常规 25 2 5 2" xfId="924"/>
    <cellStyle name="常规 25 2 5 2 2" xfId="3642"/>
    <cellStyle name="常规 25 2 5 3" xfId="2573"/>
    <cellStyle name="常规 25 2 6" xfId="925"/>
    <cellStyle name="常规 25 2 6 2" xfId="3903"/>
    <cellStyle name="常规 25 2 7" xfId="2564"/>
    <cellStyle name="常规 25 3" xfId="926"/>
    <cellStyle name="常规 25 3 2" xfId="927"/>
    <cellStyle name="常规 25 3 2 2" xfId="928"/>
    <cellStyle name="常规 25 3 2 2 2" xfId="3693"/>
    <cellStyle name="常规 25 3 2 3" xfId="2575"/>
    <cellStyle name="常规 25 3 3" xfId="929"/>
    <cellStyle name="常规 25 3 3 2" xfId="930"/>
    <cellStyle name="常规 25 3 3 2 2" xfId="3569"/>
    <cellStyle name="常规 25 3 3 3" xfId="2576"/>
    <cellStyle name="常规 25 3 4" xfId="931"/>
    <cellStyle name="常规 25 3 4 2" xfId="3463"/>
    <cellStyle name="常规 25 3 5" xfId="2574"/>
    <cellStyle name="常规 25 4" xfId="932"/>
    <cellStyle name="常规 25 4 2" xfId="933"/>
    <cellStyle name="常规 25 4 2 2" xfId="3212"/>
    <cellStyle name="常规 25 4 3" xfId="2577"/>
    <cellStyle name="常规 25 5" xfId="934"/>
    <cellStyle name="常规 25 5 2" xfId="935"/>
    <cellStyle name="常规 25 5 2 2" xfId="3250"/>
    <cellStyle name="常规 25 5 3" xfId="2578"/>
    <cellStyle name="常规 25 6" xfId="936"/>
    <cellStyle name="常规 25 6 2" xfId="3781"/>
    <cellStyle name="常规 25 7" xfId="2563"/>
    <cellStyle name="常规 26" xfId="937"/>
    <cellStyle name="常规 26 2" xfId="938"/>
    <cellStyle name="常规 26 2 2" xfId="939"/>
    <cellStyle name="常规 26 2 2 2" xfId="940"/>
    <cellStyle name="常规 26 2 2 2 2" xfId="3456"/>
    <cellStyle name="常规 26 2 2 3" xfId="2581"/>
    <cellStyle name="常规 26 2 3" xfId="941"/>
    <cellStyle name="常规 26 2 3 2" xfId="3507"/>
    <cellStyle name="常规 26 2 4" xfId="2580"/>
    <cellStyle name="常规 26 3" xfId="942"/>
    <cellStyle name="常规 26 3 2" xfId="943"/>
    <cellStyle name="常规 26 3 2 2" xfId="4089"/>
    <cellStyle name="常规 26 3 3" xfId="2582"/>
    <cellStyle name="常规 26 4" xfId="944"/>
    <cellStyle name="常规 26 4 2" xfId="3294"/>
    <cellStyle name="常规 26 5" xfId="2579"/>
    <cellStyle name="常规 27" xfId="945"/>
    <cellStyle name="常规 27 2" xfId="946"/>
    <cellStyle name="常规 27 2 2" xfId="947"/>
    <cellStyle name="常规 27 2 2 2" xfId="948"/>
    <cellStyle name="常规 27 2 2 2 2" xfId="3755"/>
    <cellStyle name="常规 27 2 2 3" xfId="2585"/>
    <cellStyle name="常规 27 2 3" xfId="949"/>
    <cellStyle name="常规 27 2 3 2" xfId="3418"/>
    <cellStyle name="常规 27 2 4" xfId="2584"/>
    <cellStyle name="常规 27 3" xfId="950"/>
    <cellStyle name="常规 27 3 2" xfId="951"/>
    <cellStyle name="常规 27 3 2 2" xfId="3868"/>
    <cellStyle name="常规 27 3 3" xfId="2586"/>
    <cellStyle name="常规 27 4" xfId="952"/>
    <cellStyle name="常规 27 4 2" xfId="3795"/>
    <cellStyle name="常规 27 5" xfId="2583"/>
    <cellStyle name="常规 28" xfId="953"/>
    <cellStyle name="常规 28 2" xfId="954"/>
    <cellStyle name="常规 28 2 2" xfId="955"/>
    <cellStyle name="常规 28 2 2 2" xfId="956"/>
    <cellStyle name="常规 28 2 2 2 2" xfId="4029"/>
    <cellStyle name="常规 28 2 2 3" xfId="2589"/>
    <cellStyle name="常规 28 2 3" xfId="957"/>
    <cellStyle name="常规 28 2 3 2" xfId="3493"/>
    <cellStyle name="常规 28 2 4" xfId="2588"/>
    <cellStyle name="常规 28 3" xfId="958"/>
    <cellStyle name="常规 28 3 2" xfId="959"/>
    <cellStyle name="常规 28 3 2 2" xfId="3170"/>
    <cellStyle name="常规 28 3 3" xfId="2590"/>
    <cellStyle name="常规 28 4" xfId="960"/>
    <cellStyle name="常规 28 4 2" xfId="4013"/>
    <cellStyle name="常规 28 5" xfId="2587"/>
    <cellStyle name="常规 29" xfId="961"/>
    <cellStyle name="常规 29 2" xfId="962"/>
    <cellStyle name="常规 29 2 2" xfId="963"/>
    <cellStyle name="常规 29 2 2 2" xfId="964"/>
    <cellStyle name="常规 29 2 2 2 2" xfId="3245"/>
    <cellStyle name="常规 29 2 2 3" xfId="2593"/>
    <cellStyle name="常规 29 2 3" xfId="965"/>
    <cellStyle name="常规 29 2 3 2" xfId="4041"/>
    <cellStyle name="常规 29 2 4" xfId="2592"/>
    <cellStyle name="常规 29 3" xfId="966"/>
    <cellStyle name="常规 29 3 2" xfId="967"/>
    <cellStyle name="常规 29 3 2 2" xfId="3698"/>
    <cellStyle name="常规 29 3 3" xfId="2594"/>
    <cellStyle name="常规 29 4" xfId="968"/>
    <cellStyle name="常规 29 4 2" xfId="3772"/>
    <cellStyle name="常规 29 5" xfId="2591"/>
    <cellStyle name="常规 3" xfId="969"/>
    <cellStyle name="常规 3 10" xfId="970"/>
    <cellStyle name="常规 3 10 2" xfId="4042"/>
    <cellStyle name="常规 3 11" xfId="2154"/>
    <cellStyle name="常规 3 2" xfId="971"/>
    <cellStyle name="常规 3 2 2" xfId="972"/>
    <cellStyle name="常规 3 2 2 2" xfId="973"/>
    <cellStyle name="常规 3 2 2 2 2" xfId="974"/>
    <cellStyle name="常规 3 2 2 2 2 2" xfId="975"/>
    <cellStyle name="常规 3 2 2 2 2 2 2" xfId="976"/>
    <cellStyle name="常规 3 2 2 2 2 2 2 2" xfId="977"/>
    <cellStyle name="常规 3 2 2 2 2 2 2 2 2" xfId="4078"/>
    <cellStyle name="常规 3 2 2 2 2 2 2 3" xfId="2601"/>
    <cellStyle name="常规 3 2 2 2 2 2 3" xfId="978"/>
    <cellStyle name="常规 3 2 2 2 2 2 3 2" xfId="3826"/>
    <cellStyle name="常规 3 2 2 2 2 2 4" xfId="2600"/>
    <cellStyle name="常规 3 2 2 2 2 3" xfId="979"/>
    <cellStyle name="常规 3 2 2 2 2 3 2" xfId="980"/>
    <cellStyle name="常规 3 2 2 2 2 3 2 2" xfId="3791"/>
    <cellStyle name="常规 3 2 2 2 2 3 3" xfId="2602"/>
    <cellStyle name="常规 3 2 2 2 2 4" xfId="981"/>
    <cellStyle name="常规 3 2 2 2 2 4 2" xfId="3154"/>
    <cellStyle name="常规 3 2 2 2 2 5" xfId="2599"/>
    <cellStyle name="常规 3 2 2 2 3" xfId="982"/>
    <cellStyle name="常规 3 2 2 2 3 2" xfId="983"/>
    <cellStyle name="常规 3 2 2 2 3 2 2" xfId="984"/>
    <cellStyle name="常规 3 2 2 2 3 2 2 2" xfId="4079"/>
    <cellStyle name="常规 3 2 2 2 3 2 3" xfId="2604"/>
    <cellStyle name="常规 3 2 2 2 3 3" xfId="985"/>
    <cellStyle name="常规 3 2 2 2 3 3 2" xfId="986"/>
    <cellStyle name="常规 3 2 2 2 3 3 2 2" xfId="3789"/>
    <cellStyle name="常规 3 2 2 2 3 3 3" xfId="2605"/>
    <cellStyle name="常规 3 2 2 2 3 4" xfId="987"/>
    <cellStyle name="常规 3 2 2 2 3 4 2" xfId="3195"/>
    <cellStyle name="常规 3 2 2 2 3 5" xfId="2603"/>
    <cellStyle name="常规 3 2 2 2 4" xfId="988"/>
    <cellStyle name="常规 3 2 2 2 4 2" xfId="989"/>
    <cellStyle name="常规 3 2 2 2 4 2 2" xfId="3816"/>
    <cellStyle name="常规 3 2 2 2 4 3" xfId="2606"/>
    <cellStyle name="常规 3 2 2 2 5" xfId="990"/>
    <cellStyle name="常规 3 2 2 2 5 2" xfId="991"/>
    <cellStyle name="常规 3 2 2 2 5 2 2" xfId="3797"/>
    <cellStyle name="常规 3 2 2 2 5 3" xfId="2607"/>
    <cellStyle name="常规 3 2 2 2 6" xfId="992"/>
    <cellStyle name="常规 3 2 2 2 6 2" xfId="4035"/>
    <cellStyle name="常规 3 2 2 2 7" xfId="2598"/>
    <cellStyle name="常规 3 2 2 3" xfId="993"/>
    <cellStyle name="常规 3 2 2 3 2" xfId="994"/>
    <cellStyle name="常规 3 2 2 3 2 2" xfId="995"/>
    <cellStyle name="常规 3 2 2 3 2 2 2" xfId="3799"/>
    <cellStyle name="常规 3 2 2 3 2 3" xfId="2609"/>
    <cellStyle name="常规 3 2 2 3 3" xfId="996"/>
    <cellStyle name="常规 3 2 2 3 3 2" xfId="3574"/>
    <cellStyle name="常规 3 2 2 3 4" xfId="2608"/>
    <cellStyle name="常规 3 2 2 4" xfId="997"/>
    <cellStyle name="常规 3 2 2 4 2" xfId="998"/>
    <cellStyle name="常规 3 2 2 4 2 2" xfId="3960"/>
    <cellStyle name="常规 3 2 2 4 3" xfId="2610"/>
    <cellStyle name="常规 3 2 2 5" xfId="999"/>
    <cellStyle name="常规 3 2 2 5 2" xfId="3606"/>
    <cellStyle name="常规 3 2 2 6" xfId="2597"/>
    <cellStyle name="常规 3 2 3" xfId="1000"/>
    <cellStyle name="常规 3 2 3 2" xfId="1001"/>
    <cellStyle name="常规 3 2 3 2 2" xfId="1002"/>
    <cellStyle name="常规 3 2 3 2 2 2" xfId="1003"/>
    <cellStyle name="常规 3 2 3 2 2 2 2" xfId="1004"/>
    <cellStyle name="常规 3 2 3 2 2 2 2 2" xfId="3615"/>
    <cellStyle name="常规 3 2 3 2 2 2 3" xfId="2614"/>
    <cellStyle name="常规 3 2 3 2 2 3" xfId="1005"/>
    <cellStyle name="常规 3 2 3 2 2 3 2" xfId="3843"/>
    <cellStyle name="常规 3 2 3 2 2 4" xfId="2613"/>
    <cellStyle name="常规 3 2 3 2 3" xfId="1006"/>
    <cellStyle name="常规 3 2 3 2 3 2" xfId="1007"/>
    <cellStyle name="常规 3 2 3 2 3 2 2" xfId="3853"/>
    <cellStyle name="常规 3 2 3 2 3 3" xfId="2615"/>
    <cellStyle name="常规 3 2 3 2 4" xfId="1008"/>
    <cellStyle name="常规 3 2 3 2 4 2" xfId="3801"/>
    <cellStyle name="常规 3 2 3 2 5" xfId="2612"/>
    <cellStyle name="常规 3 2 3 3" xfId="1009"/>
    <cellStyle name="常规 3 2 3 3 2" xfId="1010"/>
    <cellStyle name="常规 3 2 3 3 2 2" xfId="1011"/>
    <cellStyle name="常规 3 2 3 3 2 2 2" xfId="1012"/>
    <cellStyle name="常规 3 2 3 3 2 2 2 2" xfId="1013"/>
    <cellStyle name="常规 3 2 3 3 2 2 2 2 2" xfId="3233"/>
    <cellStyle name="常规 3 2 3 3 2 2 2 3" xfId="2619"/>
    <cellStyle name="常规 3 2 3 3 2 2 3" xfId="1014"/>
    <cellStyle name="常规 3 2 3 3 2 2 3 2" xfId="3844"/>
    <cellStyle name="常规 3 2 3 3 2 2 4" xfId="2618"/>
    <cellStyle name="常规 3 2 3 3 2 3" xfId="1015"/>
    <cellStyle name="常规 3 2 3 3 2 3 2" xfId="1016"/>
    <cellStyle name="常规 3 2 3 3 2 3 2 2" xfId="3841"/>
    <cellStyle name="常规 3 2 3 3 2 3 3" xfId="2620"/>
    <cellStyle name="常规 3 2 3 3 2 4" xfId="1017"/>
    <cellStyle name="常规 3 2 3 3 2 4 2" xfId="3825"/>
    <cellStyle name="常规 3 2 3 3 2 5" xfId="2617"/>
    <cellStyle name="常规 3 2 3 3 3" xfId="1018"/>
    <cellStyle name="常规 3 2 3 3 3 2" xfId="1019"/>
    <cellStyle name="常规 3 2 3 3 3 2 2" xfId="1020"/>
    <cellStyle name="常规 3 2 3 3 3 2 2 2" xfId="3896"/>
    <cellStyle name="常规 3 2 3 3 3 2 3" xfId="2622"/>
    <cellStyle name="常规 3 2 3 3 3 3" xfId="1021"/>
    <cellStyle name="常规 3 2 3 3 3 3 2" xfId="1022"/>
    <cellStyle name="常规 3 2 3 3 3 3 2 2" xfId="3898"/>
    <cellStyle name="常规 3 2 3 3 3 3 3" xfId="2623"/>
    <cellStyle name="常规 3 2 3 3 3 4" xfId="1023"/>
    <cellStyle name="常规 3 2 3 3 3 4 2" xfId="3995"/>
    <cellStyle name="常规 3 2 3 3 3 5" xfId="2621"/>
    <cellStyle name="常规 3 2 3 3 4" xfId="1024"/>
    <cellStyle name="常规 3 2 3 3 4 2" xfId="1025"/>
    <cellStyle name="常规 3 2 3 3 4 2 2" xfId="3908"/>
    <cellStyle name="常规 3 2 3 3 4 3" xfId="2624"/>
    <cellStyle name="常规 3 2 3 3 5" xfId="1026"/>
    <cellStyle name="常规 3 2 3 3 5 2" xfId="1027"/>
    <cellStyle name="常规 3 2 3 3 5 2 2" xfId="3891"/>
    <cellStyle name="常规 3 2 3 3 5 3" xfId="2625"/>
    <cellStyle name="常规 3 2 3 3 6" xfId="1028"/>
    <cellStyle name="常规 3 2 3 3 6 2" xfId="3880"/>
    <cellStyle name="常规 3 2 3 3 7" xfId="2616"/>
    <cellStyle name="常规 3 2 3 4" xfId="1029"/>
    <cellStyle name="常规 3 2 3 4 2" xfId="1030"/>
    <cellStyle name="常规 3 2 3 4 2 2" xfId="1031"/>
    <cellStyle name="常规 3 2 3 4 2 2 2" xfId="1032"/>
    <cellStyle name="常规 3 2 3 4 2 2 2 2" xfId="3919"/>
    <cellStyle name="常规 3 2 3 4 2 2 3" xfId="2628"/>
    <cellStyle name="常规 3 2 3 4 2 3" xfId="1033"/>
    <cellStyle name="常规 3 2 3 4 2 3 2" xfId="3915"/>
    <cellStyle name="常规 3 2 3 4 2 4" xfId="2627"/>
    <cellStyle name="常规 3 2 3 4 3" xfId="1034"/>
    <cellStyle name="常规 3 2 3 4 3 2" xfId="1035"/>
    <cellStyle name="常规 3 2 3 4 3 2 2" xfId="3196"/>
    <cellStyle name="常规 3 2 3 4 3 3" xfId="2629"/>
    <cellStyle name="常规 3 2 3 4 4" xfId="1036"/>
    <cellStyle name="常规 3 2 3 4 4 2" xfId="3912"/>
    <cellStyle name="常规 3 2 3 4 5" xfId="2626"/>
    <cellStyle name="常规 3 2 3 5" xfId="1037"/>
    <cellStyle name="常规 3 2 3 5 2" xfId="1038"/>
    <cellStyle name="常规 3 2 3 5 2 2" xfId="1039"/>
    <cellStyle name="常规 3 2 3 5 2 2 2" xfId="3157"/>
    <cellStyle name="常规 3 2 3 5 2 3" xfId="2631"/>
    <cellStyle name="常规 3 2 3 5 3" xfId="1040"/>
    <cellStyle name="常规 3 2 3 5 3 2" xfId="3947"/>
    <cellStyle name="常规 3 2 3 5 4" xfId="2630"/>
    <cellStyle name="常规 3 2 3 6" xfId="1041"/>
    <cellStyle name="常规 3 2 3 6 2" xfId="1042"/>
    <cellStyle name="常规 3 2 3 6 2 2" xfId="3980"/>
    <cellStyle name="常规 3 2 3 6 3" xfId="2632"/>
    <cellStyle name="常规 3 2 3 7" xfId="1043"/>
    <cellStyle name="常规 3 2 3 7 2" xfId="3831"/>
    <cellStyle name="常规 3 2 3 8" xfId="2611"/>
    <cellStyle name="常规 3 2 4" xfId="1044"/>
    <cellStyle name="常规 3 2 4 2" xfId="1045"/>
    <cellStyle name="常规 3 2 4 2 2" xfId="1046"/>
    <cellStyle name="常规 3 2 4 2 2 2" xfId="1047"/>
    <cellStyle name="常规 3 2 4 2 2 2 2" xfId="1048"/>
    <cellStyle name="常规 3 2 4 2 2 2 2 2" xfId="3760"/>
    <cellStyle name="常规 3 2 4 2 2 2 3" xfId="2636"/>
    <cellStyle name="常规 3 2 4 2 2 3" xfId="1049"/>
    <cellStyle name="常规 3 2 4 2 2 3 2" xfId="3758"/>
    <cellStyle name="常规 3 2 4 2 2 4" xfId="2635"/>
    <cellStyle name="常规 3 2 4 2 3" xfId="1050"/>
    <cellStyle name="常规 3 2 4 2 3 2" xfId="1051"/>
    <cellStyle name="常规 3 2 4 2 3 2 2" xfId="3201"/>
    <cellStyle name="常规 3 2 4 2 3 3" xfId="2637"/>
    <cellStyle name="常规 3 2 4 2 4" xfId="1052"/>
    <cellStyle name="常规 3 2 4 2 4 2" xfId="3168"/>
    <cellStyle name="常规 3 2 4 2 5" xfId="2634"/>
    <cellStyle name="常规 3 2 4 3" xfId="1053"/>
    <cellStyle name="常规 3 2 4 3 2" xfId="1054"/>
    <cellStyle name="常规 3 2 4 3 2 2" xfId="1055"/>
    <cellStyle name="常规 3 2 4 3 2 2 2" xfId="3763"/>
    <cellStyle name="常规 3 2 4 3 2 3" xfId="2639"/>
    <cellStyle name="常规 3 2 4 3 3" xfId="1056"/>
    <cellStyle name="常规 3 2 4 3 3 2" xfId="1057"/>
    <cellStyle name="常规 3 2 4 3 3 2 2" xfId="3803"/>
    <cellStyle name="常规 3 2 4 3 3 3" xfId="2640"/>
    <cellStyle name="常规 3 2 4 3 4" xfId="1058"/>
    <cellStyle name="常规 3 2 4 3 4 2" xfId="3194"/>
    <cellStyle name="常规 3 2 4 3 5" xfId="2638"/>
    <cellStyle name="常规 3 2 4 4" xfId="1059"/>
    <cellStyle name="常规 3 2 4 4 2" xfId="1060"/>
    <cellStyle name="常规 3 2 4 4 2 2" xfId="3769"/>
    <cellStyle name="常规 3 2 4 4 3" xfId="2641"/>
    <cellStyle name="常规 3 2 4 5" xfId="1061"/>
    <cellStyle name="常规 3 2 4 5 2" xfId="1062"/>
    <cellStyle name="常规 3 2 4 5 2 2" xfId="3257"/>
    <cellStyle name="常规 3 2 4 5 3" xfId="2642"/>
    <cellStyle name="常规 3 2 4 6" xfId="1063"/>
    <cellStyle name="常规 3 2 4 6 2" xfId="3193"/>
    <cellStyle name="常规 3 2 4 7" xfId="2633"/>
    <cellStyle name="常规 3 2 5" xfId="1064"/>
    <cellStyle name="常规 3 2 5 2" xfId="1065"/>
    <cellStyle name="常规 3 2 5 2 2" xfId="1066"/>
    <cellStyle name="常规 3 2 5 2 2 2" xfId="3696"/>
    <cellStyle name="常规 3 2 5 2 3" xfId="2644"/>
    <cellStyle name="常规 3 2 5 3" xfId="1067"/>
    <cellStyle name="常规 3 2 5 3 2" xfId="3432"/>
    <cellStyle name="常规 3 2 5 4" xfId="2643"/>
    <cellStyle name="常规 3 2 6" xfId="1068"/>
    <cellStyle name="常规 3 2 6 2" xfId="1069"/>
    <cellStyle name="常规 3 2 6 2 2" xfId="4161"/>
    <cellStyle name="常规 3 2 6 3" xfId="2645"/>
    <cellStyle name="常规 3 2 7" xfId="1070"/>
    <cellStyle name="常规 3 2 7 2" xfId="1071"/>
    <cellStyle name="常规 3 2 7 3" xfId="3085"/>
    <cellStyle name="常规 3 2 8" xfId="1072"/>
    <cellStyle name="常规 3 2 8 2" xfId="3716"/>
    <cellStyle name="常规 3 2 9" xfId="2596"/>
    <cellStyle name="常规 3 3" xfId="1073"/>
    <cellStyle name="常规 3 3 2" xfId="1074"/>
    <cellStyle name="常规 3 3 2 2" xfId="1075"/>
    <cellStyle name="常规 3 3 2 2 2" xfId="1076"/>
    <cellStyle name="常规 3 3 2 2 2 2" xfId="1077"/>
    <cellStyle name="常规 3 3 2 2 2 2 2" xfId="1078"/>
    <cellStyle name="常规 3 3 2 2 2 2 2 2" xfId="3892"/>
    <cellStyle name="常规 3 3 2 2 2 2 3" xfId="2650"/>
    <cellStyle name="常规 3 3 2 2 2 3" xfId="1079"/>
    <cellStyle name="常规 3 3 2 2 2 3 2" xfId="3909"/>
    <cellStyle name="常规 3 3 2 2 2 4" xfId="2649"/>
    <cellStyle name="常规 3 3 2 2 3" xfId="1080"/>
    <cellStyle name="常规 3 3 2 2 3 2" xfId="1081"/>
    <cellStyle name="常规 3 3 2 2 3 2 2" xfId="3913"/>
    <cellStyle name="常规 3 3 2 2 3 3" xfId="2651"/>
    <cellStyle name="常规 3 3 2 2 4" xfId="1082"/>
    <cellStyle name="常规 3 3 2 2 4 2" xfId="3153"/>
    <cellStyle name="常规 3 3 2 2 5" xfId="2648"/>
    <cellStyle name="常规 3 3 2 3" xfId="1083"/>
    <cellStyle name="常规 3 3 2 3 2" xfId="1084"/>
    <cellStyle name="常规 3 3 2 3 2 2" xfId="1085"/>
    <cellStyle name="常规 3 3 2 3 2 2 2" xfId="1086"/>
    <cellStyle name="常规 3 3 2 3 2 2 2 2" xfId="1087"/>
    <cellStyle name="常规 3 3 2 3 2 2 2 2 2" xfId="3350"/>
    <cellStyle name="常规 3 3 2 3 2 2 2 3" xfId="2655"/>
    <cellStyle name="常规 3 3 2 3 2 2 3" xfId="1088"/>
    <cellStyle name="常规 3 3 2 3 2 2 3 2" xfId="3699"/>
    <cellStyle name="常规 3 3 2 3 2 2 4" xfId="2654"/>
    <cellStyle name="常规 3 3 2 3 2 3" xfId="1089"/>
    <cellStyle name="常规 3 3 2 3 2 3 2" xfId="1090"/>
    <cellStyle name="常规 3 3 2 3 2 3 2 2" xfId="3700"/>
    <cellStyle name="常规 3 3 2 3 2 3 3" xfId="2656"/>
    <cellStyle name="常规 3 3 2 3 2 4" xfId="1091"/>
    <cellStyle name="常规 3 3 2 3 2 4 2" xfId="3867"/>
    <cellStyle name="常规 3 3 2 3 2 5" xfId="2653"/>
    <cellStyle name="常规 3 3 2 3 3" xfId="1092"/>
    <cellStyle name="常规 3 3 2 3 3 2" xfId="1093"/>
    <cellStyle name="常规 3 3 2 3 3 2 2" xfId="1094"/>
    <cellStyle name="常规 3 3 2 3 3 2 2 2" xfId="3202"/>
    <cellStyle name="常规 3 3 2 3 3 2 3" xfId="2658"/>
    <cellStyle name="常规 3 3 2 3 3 3" xfId="1095"/>
    <cellStyle name="常规 3 3 2 3 3 3 2" xfId="1096"/>
    <cellStyle name="常规 3 3 2 3 3 3 2 2" xfId="3342"/>
    <cellStyle name="常规 3 3 2 3 3 3 3" xfId="2659"/>
    <cellStyle name="常规 3 3 2 3 3 4" xfId="1097"/>
    <cellStyle name="常规 3 3 2 3 3 4 2" xfId="3977"/>
    <cellStyle name="常规 3 3 2 3 3 5" xfId="2657"/>
    <cellStyle name="常规 3 3 2 3 4" xfId="1098"/>
    <cellStyle name="常规 3 3 2 3 4 2" xfId="1099"/>
    <cellStyle name="常规 3 3 2 3 4 2 2" xfId="3227"/>
    <cellStyle name="常规 3 3 2 3 4 3" xfId="2660"/>
    <cellStyle name="常规 3 3 2 3 5" xfId="1100"/>
    <cellStyle name="常规 3 3 2 3 5 2" xfId="1101"/>
    <cellStyle name="常规 3 3 2 3 5 2 2" xfId="4063"/>
    <cellStyle name="常规 3 3 2 3 5 3" xfId="2661"/>
    <cellStyle name="常规 3 3 2 3 6" xfId="1102"/>
    <cellStyle name="常规 3 3 2 3 6 2" xfId="3736"/>
    <cellStyle name="常规 3 3 2 3 7" xfId="2652"/>
    <cellStyle name="常规 3 3 2 4" xfId="1103"/>
    <cellStyle name="常规 3 3 2 4 2" xfId="1104"/>
    <cellStyle name="常规 3 3 2 4 2 2" xfId="1105"/>
    <cellStyle name="常规 3 3 2 4 2 2 2" xfId="1106"/>
    <cellStyle name="常规 3 3 2 4 2 2 2 2" xfId="3583"/>
    <cellStyle name="常规 3 3 2 4 2 2 3" xfId="2664"/>
    <cellStyle name="常规 3 3 2 4 2 3" xfId="1107"/>
    <cellStyle name="常规 3 3 2 4 2 3 2" xfId="3887"/>
    <cellStyle name="常规 3 3 2 4 2 4" xfId="2663"/>
    <cellStyle name="常规 3 3 2 4 3" xfId="1108"/>
    <cellStyle name="常规 3 3 2 4 3 2" xfId="1109"/>
    <cellStyle name="常规 3 3 2 4 3 2 2" xfId="3922"/>
    <cellStyle name="常规 3 3 2 4 3 3" xfId="2665"/>
    <cellStyle name="常规 3 3 2 4 4" xfId="1110"/>
    <cellStyle name="常规 3 3 2 4 4 2" xfId="3950"/>
    <cellStyle name="常规 3 3 2 4 5" xfId="2662"/>
    <cellStyle name="常规 3 3 2 5" xfId="1111"/>
    <cellStyle name="常规 3 3 2 5 2" xfId="1112"/>
    <cellStyle name="常规 3 3 2 5 2 2" xfId="1113"/>
    <cellStyle name="常规 3 3 2 5 2 2 2" xfId="3413"/>
    <cellStyle name="常规 3 3 2 5 2 3" xfId="2667"/>
    <cellStyle name="常规 3 3 2 5 3" xfId="1114"/>
    <cellStyle name="常规 3 3 2 5 3 2" xfId="4019"/>
    <cellStyle name="常规 3 3 2 5 4" xfId="2666"/>
    <cellStyle name="常规 3 3 2 6" xfId="1115"/>
    <cellStyle name="常规 3 3 2 6 2" xfId="1116"/>
    <cellStyle name="常规 3 3 2 6 2 2" xfId="3702"/>
    <cellStyle name="常规 3 3 2 6 3" xfId="2668"/>
    <cellStyle name="常规 3 3 2 7" xfId="1117"/>
    <cellStyle name="常规 3 3 2 7 2" xfId="3492"/>
    <cellStyle name="常规 3 3 2 8" xfId="2647"/>
    <cellStyle name="常规 3 3 3" xfId="1118"/>
    <cellStyle name="常规 3 3 3 2" xfId="1119"/>
    <cellStyle name="常规 3 3 3 2 2" xfId="1120"/>
    <cellStyle name="常规 3 3 3 2 2 2" xfId="1121"/>
    <cellStyle name="常规 3 3 3 2 2 2 2" xfId="1122"/>
    <cellStyle name="常规 3 3 3 2 2 2 2 2" xfId="3940"/>
    <cellStyle name="常规 3 3 3 2 2 2 3" xfId="2672"/>
    <cellStyle name="常规 3 3 3 2 2 3" xfId="1123"/>
    <cellStyle name="常规 3 3 3 2 2 3 2" xfId="3258"/>
    <cellStyle name="常规 3 3 3 2 2 4" xfId="2671"/>
    <cellStyle name="常规 3 3 3 2 3" xfId="1124"/>
    <cellStyle name="常规 3 3 3 2 3 2" xfId="1125"/>
    <cellStyle name="常规 3 3 3 2 3 2 2" xfId="3414"/>
    <cellStyle name="常规 3 3 3 2 3 3" xfId="2673"/>
    <cellStyle name="常规 3 3 3 2 4" xfId="1126"/>
    <cellStyle name="常规 3 3 3 2 4 2" xfId="3251"/>
    <cellStyle name="常规 3 3 3 2 5" xfId="2670"/>
    <cellStyle name="常规 3 3 3 3" xfId="1127"/>
    <cellStyle name="常规 3 3 3 3 2" xfId="1128"/>
    <cellStyle name="常规 3 3 3 3 2 2" xfId="1129"/>
    <cellStyle name="常规 3 3 3 3 2 2 2" xfId="3746"/>
    <cellStyle name="常规 3 3 3 3 2 3" xfId="2675"/>
    <cellStyle name="常规 3 3 3 3 3" xfId="1130"/>
    <cellStyle name="常规 3 3 3 3 3 2" xfId="1131"/>
    <cellStyle name="常规 3 3 3 3 3 2 2" xfId="4062"/>
    <cellStyle name="常规 3 3 3 3 3 3" xfId="2676"/>
    <cellStyle name="常规 3 3 3 3 4" xfId="1132"/>
    <cellStyle name="常规 3 3 3 3 4 2" xfId="3704"/>
    <cellStyle name="常规 3 3 3 3 5" xfId="2674"/>
    <cellStyle name="常规 3 3 3 4" xfId="1133"/>
    <cellStyle name="常规 3 3 3 4 2" xfId="1134"/>
    <cellStyle name="常规 3 3 3 4 2 2" xfId="3299"/>
    <cellStyle name="常规 3 3 3 4 3" xfId="2677"/>
    <cellStyle name="常规 3 3 3 5" xfId="1135"/>
    <cellStyle name="常规 3 3 3 5 2" xfId="1136"/>
    <cellStyle name="常规 3 3 3 5 2 2" xfId="4068"/>
    <cellStyle name="常规 3 3 3 5 3" xfId="2678"/>
    <cellStyle name="常规 3 3 3 6" xfId="1137"/>
    <cellStyle name="常规 3 3 3 6 2" xfId="3935"/>
    <cellStyle name="常规 3 3 3 7" xfId="2669"/>
    <cellStyle name="常规 3 3 4" xfId="1138"/>
    <cellStyle name="常规 3 3 4 2" xfId="1139"/>
    <cellStyle name="常规 3 3 4 2 2" xfId="1140"/>
    <cellStyle name="常规 3 3 4 2 2 2" xfId="3336"/>
    <cellStyle name="常规 3 3 4 2 3" xfId="2680"/>
    <cellStyle name="常规 3 3 4 3" xfId="1141"/>
    <cellStyle name="常规 3 3 4 3 2" xfId="3796"/>
    <cellStyle name="常规 3 3 4 4" xfId="2679"/>
    <cellStyle name="常规 3 3 5" xfId="1142"/>
    <cellStyle name="常规 3 3 5 2" xfId="1143"/>
    <cellStyle name="常规 3 3 5 2 2" xfId="3560"/>
    <cellStyle name="常规 3 3 5 3" xfId="2681"/>
    <cellStyle name="常规 3 3 6" xfId="1144"/>
    <cellStyle name="常规 3 3 6 2" xfId="4004"/>
    <cellStyle name="常规 3 3 7" xfId="2646"/>
    <cellStyle name="常规 3 4" xfId="1145"/>
    <cellStyle name="常规 3 4 2" xfId="1146"/>
    <cellStyle name="常规 3 4 2 2" xfId="1147"/>
    <cellStyle name="常规 3 4 2 2 2" xfId="1148"/>
    <cellStyle name="常规 3 4 2 2 2 2" xfId="1149"/>
    <cellStyle name="常规 3 4 2 2 2 2 2" xfId="4025"/>
    <cellStyle name="常规 3 4 2 2 2 3" xfId="2685"/>
    <cellStyle name="常规 3 4 2 2 3" xfId="1150"/>
    <cellStyle name="常规 3 4 2 2 3 2" xfId="3899"/>
    <cellStyle name="常规 3 4 2 2 4" xfId="2684"/>
    <cellStyle name="常规 3 4 2 3" xfId="1151"/>
    <cellStyle name="常规 3 4 2 3 2" xfId="1152"/>
    <cellStyle name="常规 3 4 2 3 2 2" xfId="3265"/>
    <cellStyle name="常规 3 4 2 3 3" xfId="2686"/>
    <cellStyle name="常规 3 4 2 4" xfId="1153"/>
    <cellStyle name="常规 3 4 2 4 2" xfId="3242"/>
    <cellStyle name="常规 3 4 2 5" xfId="2683"/>
    <cellStyle name="常规 3 4 3" xfId="1154"/>
    <cellStyle name="常规 3 4 3 2" xfId="1155"/>
    <cellStyle name="常规 3 4 3 2 2" xfId="1156"/>
    <cellStyle name="常规 3 4 3 2 2 2" xfId="1157"/>
    <cellStyle name="常规 3 4 3 2 2 2 2" xfId="1158"/>
    <cellStyle name="常规 3 4 3 2 2 2 2 2" xfId="3705"/>
    <cellStyle name="常规 3 4 3 2 2 2 3" xfId="2690"/>
    <cellStyle name="常规 3 4 3 2 2 3" xfId="1159"/>
    <cellStyle name="常规 3 4 3 2 2 3 2" xfId="3379"/>
    <cellStyle name="常规 3 4 3 2 2 4" xfId="2689"/>
    <cellStyle name="常规 3 4 3 2 3" xfId="1160"/>
    <cellStyle name="常规 3 4 3 2 3 2" xfId="1161"/>
    <cellStyle name="常规 3 4 3 2 3 2 2" xfId="3706"/>
    <cellStyle name="常规 3 4 3 2 3 3" xfId="2691"/>
    <cellStyle name="常规 3 4 3 2 4" xfId="1162"/>
    <cellStyle name="常规 3 4 3 2 4 2" xfId="3710"/>
    <cellStyle name="常规 3 4 3 2 5" xfId="2688"/>
    <cellStyle name="常规 3 4 3 3" xfId="1163"/>
    <cellStyle name="常规 3 4 3 3 2" xfId="1164"/>
    <cellStyle name="常规 3 4 3 3 2 2" xfId="1165"/>
    <cellStyle name="常规 3 4 3 3 2 2 2" xfId="3708"/>
    <cellStyle name="常规 3 4 3 3 2 3" xfId="2693"/>
    <cellStyle name="常规 3 4 3 3 3" xfId="1166"/>
    <cellStyle name="常规 3 4 3 3 3 2" xfId="1167"/>
    <cellStyle name="常规 3 4 3 3 3 2 2" xfId="3500"/>
    <cellStyle name="常规 3 4 3 3 3 3" xfId="2694"/>
    <cellStyle name="常规 3 4 3 3 4" xfId="1168"/>
    <cellStyle name="常规 3 4 3 3 4 2" xfId="3905"/>
    <cellStyle name="常规 3 4 3 3 5" xfId="2692"/>
    <cellStyle name="常规 3 4 3 4" xfId="1169"/>
    <cellStyle name="常规 3 4 3 4 2" xfId="1170"/>
    <cellStyle name="常规 3 4 3 4 2 2" xfId="3709"/>
    <cellStyle name="常规 3 4 3 4 3" xfId="2695"/>
    <cellStyle name="常规 3 4 3 5" xfId="1171"/>
    <cellStyle name="常规 3 4 3 5 2" xfId="1172"/>
    <cellStyle name="常规 3 4 3 5 2 2" xfId="3925"/>
    <cellStyle name="常规 3 4 3 5 3" xfId="2696"/>
    <cellStyle name="常规 3 4 3 6" xfId="1173"/>
    <cellStyle name="常规 3 4 3 6 2" xfId="3384"/>
    <cellStyle name="常规 3 4 3 7" xfId="2687"/>
    <cellStyle name="常规 3 4 4" xfId="1174"/>
    <cellStyle name="常规 3 4 4 2" xfId="1175"/>
    <cellStyle name="常规 3 4 4 2 2" xfId="1176"/>
    <cellStyle name="常规 3 4 4 2 2 2" xfId="1177"/>
    <cellStyle name="常规 3 4 4 2 2 2 2" xfId="3712"/>
    <cellStyle name="常规 3 4 4 2 2 3" xfId="2699"/>
    <cellStyle name="常规 3 4 4 2 3" xfId="1178"/>
    <cellStyle name="常规 3 4 4 2 3 2" xfId="3240"/>
    <cellStyle name="常规 3 4 4 2 4" xfId="2698"/>
    <cellStyle name="常规 3 4 4 3" xfId="1179"/>
    <cellStyle name="常规 3 4 4 3 2" xfId="1180"/>
    <cellStyle name="常规 3 4 4 3 2 2" xfId="3713"/>
    <cellStyle name="常规 3 4 4 3 3" xfId="2700"/>
    <cellStyle name="常规 3 4 4 4" xfId="1181"/>
    <cellStyle name="常规 3 4 4 4 2" xfId="3873"/>
    <cellStyle name="常规 3 4 4 5" xfId="2697"/>
    <cellStyle name="常规 3 4 5" xfId="1182"/>
    <cellStyle name="常规 3 4 5 2" xfId="1183"/>
    <cellStyle name="常规 3 4 5 2 2" xfId="1184"/>
    <cellStyle name="常规 3 4 5 2 2 2" xfId="3927"/>
    <cellStyle name="常规 3 4 5 2 3" xfId="2702"/>
    <cellStyle name="常规 3 4 5 3" xfId="1185"/>
    <cellStyle name="常规 3 4 5 3 2" xfId="3823"/>
    <cellStyle name="常规 3 4 5 4" xfId="2701"/>
    <cellStyle name="常规 3 4 6" xfId="1186"/>
    <cellStyle name="常规 3 4 6 2" xfId="1187"/>
    <cellStyle name="常规 3 4 6 2 2" xfId="3938"/>
    <cellStyle name="常规 3 4 6 3" xfId="2703"/>
    <cellStyle name="常规 3 4 7" xfId="1188"/>
    <cellStyle name="常规 3 4 7 2" xfId="3749"/>
    <cellStyle name="常规 3 4 8" xfId="2682"/>
    <cellStyle name="常规 3 5" xfId="1189"/>
    <cellStyle name="常规 3 5 2" xfId="1190"/>
    <cellStyle name="常规 3 5 2 2" xfId="1191"/>
    <cellStyle name="常规 3 5 2 2 2" xfId="1192"/>
    <cellStyle name="常规 3 5 2 2 2 2" xfId="1193"/>
    <cellStyle name="常规 3 5 2 2 2 2 2" xfId="3715"/>
    <cellStyle name="常规 3 5 2 2 2 3" xfId="2707"/>
    <cellStyle name="常规 3 5 2 2 3" xfId="1194"/>
    <cellStyle name="常规 3 5 2 2 3 2" xfId="3477"/>
    <cellStyle name="常规 3 5 2 2 4" xfId="2706"/>
    <cellStyle name="常规 3 5 2 3" xfId="1195"/>
    <cellStyle name="常规 3 5 2 3 2" xfId="1196"/>
    <cellStyle name="常规 3 5 2 3 2 2" xfId="3762"/>
    <cellStyle name="常规 3 5 2 3 3" xfId="2708"/>
    <cellStyle name="常规 3 5 2 4" xfId="1197"/>
    <cellStyle name="常规 3 5 2 4 2" xfId="3986"/>
    <cellStyle name="常规 3 5 2 5" xfId="2705"/>
    <cellStyle name="常规 3 5 3" xfId="1198"/>
    <cellStyle name="常规 3 5 3 2" xfId="1199"/>
    <cellStyle name="常规 3 5 3 2 2" xfId="1200"/>
    <cellStyle name="常规 3 5 3 2 2 2" xfId="3445"/>
    <cellStyle name="常规 3 5 3 2 3" xfId="2710"/>
    <cellStyle name="常规 3 5 3 3" xfId="1201"/>
    <cellStyle name="常规 3 5 3 3 2" xfId="1202"/>
    <cellStyle name="常规 3 5 3 3 2 2" xfId="3216"/>
    <cellStyle name="常规 3 5 3 3 3" xfId="2711"/>
    <cellStyle name="常规 3 5 3 4" xfId="1203"/>
    <cellStyle name="常规 3 5 3 4 2" xfId="3717"/>
    <cellStyle name="常规 3 5 3 5" xfId="2709"/>
    <cellStyle name="常规 3 5 4" xfId="1204"/>
    <cellStyle name="常规 3 5 4 2" xfId="1205"/>
    <cellStyle name="常规 3 5 4 2 2" xfId="3444"/>
    <cellStyle name="常规 3 5 4 3" xfId="2712"/>
    <cellStyle name="常规 3 5 5" xfId="1206"/>
    <cellStyle name="常规 3 5 5 2" xfId="1207"/>
    <cellStyle name="常规 3 5 5 2 2" xfId="3281"/>
    <cellStyle name="常规 3 5 5 3" xfId="2713"/>
    <cellStyle name="常规 3 5 6" xfId="1208"/>
    <cellStyle name="常规 3 5 6 2" xfId="3857"/>
    <cellStyle name="常规 3 5 7" xfId="2704"/>
    <cellStyle name="常规 3 6" xfId="1209"/>
    <cellStyle name="常规 3 6 2" xfId="1210"/>
    <cellStyle name="常规 3 6 2 2" xfId="1211"/>
    <cellStyle name="常规 3 6 2 2 2" xfId="4077"/>
    <cellStyle name="常规 3 6 2 3" xfId="2715"/>
    <cellStyle name="常规 3 6 3" xfId="1212"/>
    <cellStyle name="常规 3 6 3 2" xfId="3846"/>
    <cellStyle name="常规 3 6 4" xfId="2714"/>
    <cellStyle name="常规 3 7" xfId="1213"/>
    <cellStyle name="常规 3 7 2" xfId="1214"/>
    <cellStyle name="常规 3 7 2 2" xfId="3945"/>
    <cellStyle name="常规 3 7 3" xfId="2716"/>
    <cellStyle name="常规 3 8" xfId="1215"/>
    <cellStyle name="常规 3 8 2" xfId="1216"/>
    <cellStyle name="常规 3 8 2 2" xfId="3597"/>
    <cellStyle name="常规 3 8 3" xfId="2717"/>
    <cellStyle name="常规 3 9" xfId="1217"/>
    <cellStyle name="常规 3 9 2" xfId="1218"/>
    <cellStyle name="常规 3 9 2 2" xfId="3181"/>
    <cellStyle name="常规 3 9 3" xfId="2595"/>
    <cellStyle name="常规 30" xfId="1219"/>
    <cellStyle name="常规 30 2" xfId="1220"/>
    <cellStyle name="常规 30 2 2" xfId="1221"/>
    <cellStyle name="常规 30 2 2 2" xfId="1222"/>
    <cellStyle name="常规 30 2 2 2 2" xfId="3658"/>
    <cellStyle name="常规 30 2 2 3" xfId="2720"/>
    <cellStyle name="常规 30 2 3" xfId="1223"/>
    <cellStyle name="常规 30 2 3 2" xfId="4034"/>
    <cellStyle name="常规 30 2 4" xfId="2719"/>
    <cellStyle name="常规 30 3" xfId="1224"/>
    <cellStyle name="常规 30 3 2" xfId="1225"/>
    <cellStyle name="常规 30 3 2 2" xfId="3226"/>
    <cellStyle name="常规 30 3 3" xfId="2721"/>
    <cellStyle name="常规 30 4" xfId="1226"/>
    <cellStyle name="常规 30 4 2" xfId="4010"/>
    <cellStyle name="常规 30 5" xfId="2718"/>
    <cellStyle name="常规 31" xfId="1227"/>
    <cellStyle name="常规 31 2" xfId="1228"/>
    <cellStyle name="常规 31 2 2" xfId="1229"/>
    <cellStyle name="常规 31 2 2 2" xfId="1230"/>
    <cellStyle name="常规 31 2 2 2 2" xfId="3306"/>
    <cellStyle name="常规 31 2 2 3" xfId="2724"/>
    <cellStyle name="常规 31 2 3" xfId="1231"/>
    <cellStyle name="常规 31 2 3 2" xfId="3376"/>
    <cellStyle name="常规 31 2 4" xfId="2723"/>
    <cellStyle name="常规 31 3" xfId="1232"/>
    <cellStyle name="常规 31 3 2" xfId="1233"/>
    <cellStyle name="常规 31 3 2 2" xfId="3543"/>
    <cellStyle name="常规 31 3 3" xfId="2725"/>
    <cellStyle name="常规 31 4" xfId="1234"/>
    <cellStyle name="常规 31 4 2" xfId="3322"/>
    <cellStyle name="常规 31 5" xfId="2722"/>
    <cellStyle name="常规 32" xfId="1235"/>
    <cellStyle name="常规 32 2" xfId="1236"/>
    <cellStyle name="常规 32 2 2" xfId="1237"/>
    <cellStyle name="常规 32 2 2 2" xfId="1238"/>
    <cellStyle name="常规 32 2 2 2 2" xfId="1239"/>
    <cellStyle name="常规 32 2 2 2 2 2" xfId="3721"/>
    <cellStyle name="常规 32 2 2 2 3" xfId="2729"/>
    <cellStyle name="常规 32 2 2 3" xfId="1240"/>
    <cellStyle name="常规 32 2 2 3 2" xfId="3644"/>
    <cellStyle name="常规 32 2 2 4" xfId="2728"/>
    <cellStyle name="常规 32 2 3" xfId="1241"/>
    <cellStyle name="常规 32 2 3 2" xfId="1242"/>
    <cellStyle name="常规 32 2 3 2 2" xfId="3318"/>
    <cellStyle name="常规 32 2 3 3" xfId="2730"/>
    <cellStyle name="常规 32 2 4" xfId="1243"/>
    <cellStyle name="常规 32 2 4 2" xfId="3821"/>
    <cellStyle name="常规 32 2 5" xfId="2727"/>
    <cellStyle name="常规 32 3" xfId="1244"/>
    <cellStyle name="常规 32 3 2" xfId="1245"/>
    <cellStyle name="常规 32 3 2 2" xfId="1246"/>
    <cellStyle name="常规 32 3 2 2 2" xfId="4043"/>
    <cellStyle name="常规 32 3 2 3" xfId="2732"/>
    <cellStyle name="常规 32 3 3" xfId="1247"/>
    <cellStyle name="常规 32 3 3 2" xfId="1248"/>
    <cellStyle name="常规 32 3 3 2 2" xfId="3855"/>
    <cellStyle name="常规 32 3 3 3" xfId="2733"/>
    <cellStyle name="常规 32 3 4" xfId="1249"/>
    <cellStyle name="常规 32 3 4 2" xfId="3175"/>
    <cellStyle name="常规 32 3 5" xfId="2731"/>
    <cellStyle name="常规 32 4" xfId="1250"/>
    <cellStyle name="常规 32 4 2" xfId="1251"/>
    <cellStyle name="常规 32 4 2 2" xfId="3800"/>
    <cellStyle name="常规 32 4 3" xfId="2734"/>
    <cellStyle name="常规 32 5" xfId="1252"/>
    <cellStyle name="常规 32 5 2" xfId="1253"/>
    <cellStyle name="常规 32 5 2 2" xfId="3308"/>
    <cellStyle name="常规 32 5 3" xfId="2735"/>
    <cellStyle name="常规 32 6" xfId="1254"/>
    <cellStyle name="常规 32 6 2" xfId="3697"/>
    <cellStyle name="常规 32 7" xfId="2726"/>
    <cellStyle name="常规 33" xfId="1255"/>
    <cellStyle name="常规 33 2" xfId="1256"/>
    <cellStyle name="常规 33 2 2" xfId="1257"/>
    <cellStyle name="常规 33 2 2 2" xfId="1258"/>
    <cellStyle name="常规 33 2 2 2 2" xfId="3621"/>
    <cellStyle name="常规 33 2 2 3" xfId="2738"/>
    <cellStyle name="常规 33 2 3" xfId="1259"/>
    <cellStyle name="常规 33 2 3 2" xfId="1260"/>
    <cellStyle name="常规 33 2 3 2 2" xfId="3160"/>
    <cellStyle name="常规 33 2 3 3" xfId="2739"/>
    <cellStyle name="常规 33 2 4" xfId="1261"/>
    <cellStyle name="常规 33 2 4 2" xfId="3771"/>
    <cellStyle name="常规 33 2 5" xfId="2737"/>
    <cellStyle name="常规 33 3" xfId="1262"/>
    <cellStyle name="常规 33 3 2" xfId="1263"/>
    <cellStyle name="常规 33 3 2 2" xfId="3751"/>
    <cellStyle name="常规 33 3 3" xfId="2740"/>
    <cellStyle name="常规 33 4" xfId="1264"/>
    <cellStyle name="常规 33 4 2" xfId="1265"/>
    <cellStyle name="常规 33 4 2 2" xfId="3632"/>
    <cellStyle name="常规 33 4 3" xfId="2741"/>
    <cellStyle name="常规 33 5" xfId="1266"/>
    <cellStyle name="常规 33 5 2" xfId="3756"/>
    <cellStyle name="常规 33 6" xfId="2736"/>
    <cellStyle name="常规 34" xfId="1267"/>
    <cellStyle name="常规 34 2" xfId="1268"/>
    <cellStyle name="常规 34 2 2" xfId="1269"/>
    <cellStyle name="常规 34 2 2 2" xfId="1270"/>
    <cellStyle name="常规 34 2 2 2 2" xfId="3798"/>
    <cellStyle name="常规 34 2 2 3" xfId="2744"/>
    <cellStyle name="常规 34 2 3" xfId="1271"/>
    <cellStyle name="常规 34 2 3 2" xfId="1272"/>
    <cellStyle name="常规 34 2 3 2 2" xfId="3835"/>
    <cellStyle name="常规 34 2 3 3" xfId="2745"/>
    <cellStyle name="常规 34 2 4" xfId="1273"/>
    <cellStyle name="常规 34 2 4 2" xfId="3558"/>
    <cellStyle name="常规 34 2 5" xfId="2743"/>
    <cellStyle name="常规 34 3" xfId="1274"/>
    <cellStyle name="常规 34 3 2" xfId="1275"/>
    <cellStyle name="常规 34 3 2 2" xfId="3874"/>
    <cellStyle name="常规 34 3 3" xfId="2746"/>
    <cellStyle name="常规 34 4" xfId="1276"/>
    <cellStyle name="常规 34 4 2" xfId="1277"/>
    <cellStyle name="常规 34 4 2 2" xfId="3848"/>
    <cellStyle name="常规 34 4 3" xfId="2747"/>
    <cellStyle name="常规 34 5" xfId="1278"/>
    <cellStyle name="常规 34 5 2" xfId="3220"/>
    <cellStyle name="常规 34 6" xfId="2742"/>
    <cellStyle name="常规 35" xfId="1279"/>
    <cellStyle name="常规 35 2" xfId="1280"/>
    <cellStyle name="常规 35 2 2" xfId="1281"/>
    <cellStyle name="常规 35 2 2 2" xfId="1282"/>
    <cellStyle name="常规 35 2 2 2 2" xfId="3707"/>
    <cellStyle name="常规 35 2 2 3" xfId="2750"/>
    <cellStyle name="常规 35 2 3" xfId="1283"/>
    <cellStyle name="常规 35 2 3 2" xfId="3298"/>
    <cellStyle name="常规 35 2 4" xfId="2749"/>
    <cellStyle name="常规 35 3" xfId="1284"/>
    <cellStyle name="常规 35 3 2" xfId="1285"/>
    <cellStyle name="常规 35 3 2 2" xfId="3206"/>
    <cellStyle name="常规 35 3 3" xfId="2751"/>
    <cellStyle name="常规 35 4" xfId="1286"/>
    <cellStyle name="常规 35 4 2" xfId="3744"/>
    <cellStyle name="常规 35 5" xfId="2748"/>
    <cellStyle name="常规 36" xfId="1287"/>
    <cellStyle name="常规 36 2" xfId="1288"/>
    <cellStyle name="常规 36 2 2" xfId="1289"/>
    <cellStyle name="常规 36 2 2 2" xfId="1290"/>
    <cellStyle name="常规 36 2 2 2 2" xfId="3926"/>
    <cellStyle name="常规 36 2 2 3" xfId="2754"/>
    <cellStyle name="常规 36 2 3" xfId="1291"/>
    <cellStyle name="常规 36 2 3 2" xfId="1292"/>
    <cellStyle name="常规 36 2 3 2 2" xfId="3701"/>
    <cellStyle name="常规 36 2 3 3" xfId="2755"/>
    <cellStyle name="常规 36 2 4" xfId="1293"/>
    <cellStyle name="常规 36 2 4 2" xfId="3953"/>
    <cellStyle name="常规 36 2 5" xfId="2753"/>
    <cellStyle name="常规 36 3" xfId="1294"/>
    <cellStyle name="常规 36 3 2" xfId="1295"/>
    <cellStyle name="常规 36 3 2 2" xfId="3957"/>
    <cellStyle name="常规 36 3 3" xfId="2756"/>
    <cellStyle name="常规 36 4" xfId="1296"/>
    <cellStyle name="常规 36 4 2" xfId="1297"/>
    <cellStyle name="常规 36 4 2 2" xfId="3929"/>
    <cellStyle name="常规 36 4 3" xfId="2757"/>
    <cellStyle name="常规 36 5" xfId="1298"/>
    <cellStyle name="常规 36 5 2" xfId="3179"/>
    <cellStyle name="常规 36 6" xfId="2752"/>
    <cellStyle name="常规 37" xfId="1299"/>
    <cellStyle name="常规 37 2" xfId="1300"/>
    <cellStyle name="常规 37 2 2" xfId="1301"/>
    <cellStyle name="常规 37 2 2 2" xfId="1302"/>
    <cellStyle name="常规 37 2 2 2 2" xfId="4108"/>
    <cellStyle name="常规 37 2 2 3" xfId="2760"/>
    <cellStyle name="常规 37 2 3" xfId="1303"/>
    <cellStyle name="常规 37 2 3 2" xfId="4097"/>
    <cellStyle name="常规 37 2 4" xfId="2759"/>
    <cellStyle name="常规 37 3" xfId="1304"/>
    <cellStyle name="常规 37 3 2" xfId="1305"/>
    <cellStyle name="常规 37 3 2 2" xfId="3423"/>
    <cellStyle name="常规 37 3 3" xfId="2761"/>
    <cellStyle name="常规 37 4" xfId="1306"/>
    <cellStyle name="常规 37 4 2" xfId="4123"/>
    <cellStyle name="常规 37 5" xfId="2758"/>
    <cellStyle name="常规 38" xfId="1307"/>
    <cellStyle name="常规 38 2" xfId="1308"/>
    <cellStyle name="常规 38 2 2" xfId="1309"/>
    <cellStyle name="常规 38 2 2 2" xfId="1310"/>
    <cellStyle name="常规 38 2 2 2 2" xfId="3877"/>
    <cellStyle name="常规 38 2 2 3" xfId="2764"/>
    <cellStyle name="常规 38 2 3" xfId="1311"/>
    <cellStyle name="常规 38 2 3 2" xfId="1312"/>
    <cellStyle name="常规 38 2 3 2 2" xfId="4070"/>
    <cellStyle name="常规 38 2 3 3" xfId="2765"/>
    <cellStyle name="常规 38 2 4" xfId="1313"/>
    <cellStyle name="常规 38 2 4 2" xfId="3235"/>
    <cellStyle name="常规 38 2 5" xfId="2763"/>
    <cellStyle name="常规 38 3" xfId="1314"/>
    <cellStyle name="常规 38 3 2" xfId="1315"/>
    <cellStyle name="常规 38 3 2 2" xfId="3424"/>
    <cellStyle name="常规 38 3 3" xfId="2766"/>
    <cellStyle name="常规 38 4" xfId="1316"/>
    <cellStyle name="常规 38 4 2" xfId="1317"/>
    <cellStyle name="常规 38 4 2 2" xfId="4106"/>
    <cellStyle name="常规 38 4 3" xfId="2767"/>
    <cellStyle name="常规 38 5" xfId="1318"/>
    <cellStyle name="常规 38 5 2" xfId="3267"/>
    <cellStyle name="常规 38 6" xfId="2762"/>
    <cellStyle name="常规 39" xfId="1319"/>
    <cellStyle name="常规 39 2" xfId="1320"/>
    <cellStyle name="常规 39 2 2" xfId="1321"/>
    <cellStyle name="常规 39 2 2 2" xfId="1322"/>
    <cellStyle name="常规 39 2 2 2 2" xfId="4140"/>
    <cellStyle name="常规 39 2 2 3" xfId="2770"/>
    <cellStyle name="常规 39 2 3" xfId="1323"/>
    <cellStyle name="常规 39 2 3 2" xfId="1324"/>
    <cellStyle name="常规 39 2 3 2 2" xfId="4095"/>
    <cellStyle name="常规 39 2 3 3" xfId="2771"/>
    <cellStyle name="常规 39 2 4" xfId="1325"/>
    <cellStyle name="常规 39 2 4 2" xfId="3508"/>
    <cellStyle name="常规 39 2 5" xfId="2769"/>
    <cellStyle name="常规 39 3" xfId="1326"/>
    <cellStyle name="常规 39 3 2" xfId="1327"/>
    <cellStyle name="常规 39 3 2 2" xfId="3403"/>
    <cellStyle name="常规 39 3 3" xfId="2772"/>
    <cellStyle name="常规 39 4" xfId="1328"/>
    <cellStyle name="常规 39 4 2" xfId="1329"/>
    <cellStyle name="常规 39 4 2 2" xfId="3472"/>
    <cellStyle name="常规 39 4 3" xfId="2773"/>
    <cellStyle name="常规 39 5" xfId="1330"/>
    <cellStyle name="常规 39 5 2" xfId="3439"/>
    <cellStyle name="常规 39 6" xfId="2768"/>
    <cellStyle name="常规 4" xfId="1331"/>
    <cellStyle name="常规 4 10" xfId="2153"/>
    <cellStyle name="常规 4 2" xfId="1332"/>
    <cellStyle name="常规 4 2 2" xfId="1333"/>
    <cellStyle name="常规 4 2 2 2" xfId="1334"/>
    <cellStyle name="常规 4 2 2 2 2" xfId="1335"/>
    <cellStyle name="常规 4 2 2 2 2 2" xfId="1336"/>
    <cellStyle name="常规 4 2 2 2 2 2 2" xfId="3332"/>
    <cellStyle name="常规 4 2 2 2 2 3" xfId="2778"/>
    <cellStyle name="常规 4 2 2 2 3" xfId="1337"/>
    <cellStyle name="常规 4 2 2 2 3 2" xfId="3537"/>
    <cellStyle name="常规 4 2 2 2 4" xfId="2777"/>
    <cellStyle name="常规 4 2 2 3" xfId="1338"/>
    <cellStyle name="常规 4 2 2 3 2" xfId="1339"/>
    <cellStyle name="常规 4 2 2 3 2 2" xfId="3787"/>
    <cellStyle name="常规 4 2 2 3 3" xfId="2779"/>
    <cellStyle name="常规 4 2 2 4" xfId="1340"/>
    <cellStyle name="常规 4 2 2 4 2" xfId="3894"/>
    <cellStyle name="常规 4 2 2 5" xfId="2776"/>
    <cellStyle name="常规 4 2 3" xfId="1341"/>
    <cellStyle name="常规 4 2 3 2" xfId="1342"/>
    <cellStyle name="常规 4 2 3 2 2" xfId="1343"/>
    <cellStyle name="常规 4 2 3 2 2 2" xfId="1344"/>
    <cellStyle name="常规 4 2 3 2 2 2 2" xfId="1345"/>
    <cellStyle name="常规 4 2 3 2 2 2 2 2" xfId="3427"/>
    <cellStyle name="常规 4 2 3 2 2 2 3" xfId="2783"/>
    <cellStyle name="常规 4 2 3 2 2 3" xfId="1346"/>
    <cellStyle name="常规 4 2 3 2 2 3 2" xfId="4047"/>
    <cellStyle name="常规 4 2 3 2 2 4" xfId="2782"/>
    <cellStyle name="常规 4 2 3 2 3" xfId="1347"/>
    <cellStyle name="常规 4 2 3 2 3 2" xfId="1348"/>
    <cellStyle name="常规 4 2 3 2 3 2 2" xfId="4132"/>
    <cellStyle name="常规 4 2 3 2 3 3" xfId="2784"/>
    <cellStyle name="常规 4 2 3 2 4" xfId="1349"/>
    <cellStyle name="常规 4 2 3 2 4 2" xfId="4056"/>
    <cellStyle name="常规 4 2 3 2 5" xfId="2781"/>
    <cellStyle name="常规 4 2 3 3" xfId="1350"/>
    <cellStyle name="常规 4 2 3 3 2" xfId="1351"/>
    <cellStyle name="常规 4 2 3 3 2 2" xfId="1352"/>
    <cellStyle name="常规 4 2 3 3 2 2 2" xfId="4180"/>
    <cellStyle name="常规 4 2 3 3 2 3" xfId="2786"/>
    <cellStyle name="常规 4 2 3 3 3" xfId="1353"/>
    <cellStyle name="常规 4 2 3 3 3 2" xfId="1354"/>
    <cellStyle name="常规 4 2 3 3 3 2 2" xfId="3540"/>
    <cellStyle name="常规 4 2 3 3 3 3" xfId="2787"/>
    <cellStyle name="常规 4 2 3 3 4" xfId="1355"/>
    <cellStyle name="常规 4 2 3 3 4 2" xfId="4116"/>
    <cellStyle name="常规 4 2 3 3 5" xfId="2785"/>
    <cellStyle name="常规 4 2 3 4" xfId="1356"/>
    <cellStyle name="常规 4 2 3 4 2" xfId="1357"/>
    <cellStyle name="常规 4 2 3 4 2 2" xfId="4054"/>
    <cellStyle name="常规 4 2 3 4 3" xfId="2788"/>
    <cellStyle name="常规 4 2 3 5" xfId="1358"/>
    <cellStyle name="常规 4 2 3 5 2" xfId="1359"/>
    <cellStyle name="常规 4 2 3 5 2 2" xfId="4134"/>
    <cellStyle name="常规 4 2 3 5 3" xfId="2789"/>
    <cellStyle name="常规 4 2 3 6" xfId="1360"/>
    <cellStyle name="常规 4 2 3 6 2" xfId="4096"/>
    <cellStyle name="常规 4 2 3 7" xfId="2780"/>
    <cellStyle name="常规 4 2 4" xfId="1361"/>
    <cellStyle name="常规 4 2 4 2" xfId="1362"/>
    <cellStyle name="常规 4 2 4 2 2" xfId="1363"/>
    <cellStyle name="常规 4 2 4 2 2 2" xfId="1364"/>
    <cellStyle name="常规 4 2 4 2 2 2 2" xfId="3519"/>
    <cellStyle name="常规 4 2 4 2 2 3" xfId="2792"/>
    <cellStyle name="常规 4 2 4 2 3" xfId="1365"/>
    <cellStyle name="常规 4 2 4 2 3 2" xfId="4139"/>
    <cellStyle name="常规 4 2 4 2 4" xfId="2791"/>
    <cellStyle name="常规 4 2 4 3" xfId="1366"/>
    <cellStyle name="常规 4 2 4 3 2" xfId="1367"/>
    <cellStyle name="常规 4 2 4 3 2 2" xfId="4182"/>
    <cellStyle name="常规 4 2 4 3 3" xfId="2793"/>
    <cellStyle name="常规 4 2 4 4" xfId="1368"/>
    <cellStyle name="常规 4 2 4 4 2" xfId="4181"/>
    <cellStyle name="常规 4 2 4 5" xfId="2790"/>
    <cellStyle name="常规 4 2 5" xfId="1369"/>
    <cellStyle name="常规 4 2 5 2" xfId="1370"/>
    <cellStyle name="常规 4 2 5 2 2" xfId="1371"/>
    <cellStyle name="常规 4 2 5 2 2 2" xfId="4000"/>
    <cellStyle name="常规 4 2 5 2 3" xfId="2795"/>
    <cellStyle name="常规 4 2 5 3" xfId="1372"/>
    <cellStyle name="常规 4 2 5 3 2" xfId="3377"/>
    <cellStyle name="常规 4 2 5 4" xfId="2794"/>
    <cellStyle name="常规 4 2 6" xfId="1373"/>
    <cellStyle name="常规 4 2 6 2" xfId="1374"/>
    <cellStyle name="常规 4 2 6 2 2" xfId="3172"/>
    <cellStyle name="常规 4 2 6 3" xfId="2796"/>
    <cellStyle name="常规 4 2 7" xfId="1375"/>
    <cellStyle name="常规 4 2 7 2" xfId="1376"/>
    <cellStyle name="常规 4 2 7 3" xfId="3087"/>
    <cellStyle name="常规 4 2 8" xfId="1377"/>
    <cellStyle name="常规 4 2 8 2" xfId="3581"/>
    <cellStyle name="常规 4 2 9" xfId="2775"/>
    <cellStyle name="常规 4 3" xfId="1378"/>
    <cellStyle name="常规 4 3 2" xfId="1379"/>
    <cellStyle name="常规 4 3 2 2" xfId="1380"/>
    <cellStyle name="常规 4 3 2 2 2" xfId="1381"/>
    <cellStyle name="常规 4 3 2 2 2 2" xfId="1382"/>
    <cellStyle name="常规 4 3 2 2 2 2 2" xfId="4141"/>
    <cellStyle name="常规 4 3 2 2 2 3" xfId="2800"/>
    <cellStyle name="常规 4 3 2 2 3" xfId="1383"/>
    <cellStyle name="常规 4 3 2 2 3 2" xfId="3943"/>
    <cellStyle name="常规 4 3 2 2 4" xfId="2799"/>
    <cellStyle name="常规 4 3 2 3" xfId="1384"/>
    <cellStyle name="常规 4 3 2 3 2" xfId="1385"/>
    <cellStyle name="常规 4 3 2 3 2 2" xfId="3339"/>
    <cellStyle name="常规 4 3 2 3 3" xfId="2801"/>
    <cellStyle name="常规 4 3 2 4" xfId="1386"/>
    <cellStyle name="常规 4 3 2 4 2" xfId="4155"/>
    <cellStyle name="常规 4 3 2 5" xfId="2798"/>
    <cellStyle name="常规 4 3 3" xfId="1387"/>
    <cellStyle name="常规 4 3 3 2" xfId="1388"/>
    <cellStyle name="常规 4 3 3 2 2" xfId="1389"/>
    <cellStyle name="常规 4 3 3 2 2 2" xfId="4184"/>
    <cellStyle name="常规 4 3 3 2 3" xfId="2803"/>
    <cellStyle name="常规 4 3 3 3" xfId="1390"/>
    <cellStyle name="常规 4 3 3 3 2" xfId="1391"/>
    <cellStyle name="常规 4 3 3 3 2 2" xfId="3352"/>
    <cellStyle name="常规 4 3 3 3 3" xfId="2804"/>
    <cellStyle name="常规 4 3 3 4" xfId="1392"/>
    <cellStyle name="常规 4 3 3 4 2" xfId="3753"/>
    <cellStyle name="常规 4 3 3 5" xfId="2802"/>
    <cellStyle name="常规 4 3 4" xfId="1393"/>
    <cellStyle name="常规 4 3 4 2" xfId="1394"/>
    <cellStyle name="常规 4 3 4 2 2" xfId="4117"/>
    <cellStyle name="常规 4 3 4 3" xfId="2805"/>
    <cellStyle name="常规 4 3 5" xfId="1395"/>
    <cellStyle name="常规 4 3 5 2" xfId="1396"/>
    <cellStyle name="常规 4 3 5 2 2" xfId="3881"/>
    <cellStyle name="常规 4 3 5 3" xfId="2806"/>
    <cellStyle name="常规 4 3 6" xfId="1397"/>
    <cellStyle name="常规 4 3 6 2" xfId="4183"/>
    <cellStyle name="常规 4 3 7" xfId="2797"/>
    <cellStyle name="常规 4 4" xfId="1398"/>
    <cellStyle name="常规 4 4 2" xfId="1399"/>
    <cellStyle name="常规 4 4 2 2" xfId="1400"/>
    <cellStyle name="常规 4 4 2 2 2" xfId="3402"/>
    <cellStyle name="常规 4 4 2 3" xfId="2808"/>
    <cellStyle name="常规 4 4 3" xfId="1401"/>
    <cellStyle name="常规 4 4 3 2" xfId="3813"/>
    <cellStyle name="常规 4 4 4" xfId="2807"/>
    <cellStyle name="常规 4 5" xfId="1402"/>
    <cellStyle name="常规 4 5 2" xfId="1403"/>
    <cellStyle name="常规 4 5 2 2" xfId="3512"/>
    <cellStyle name="常规 4 5 3" xfId="2809"/>
    <cellStyle name="常规 4 6" xfId="1404"/>
    <cellStyle name="常规 4 6 2" xfId="1405"/>
    <cellStyle name="常规 4 6 2 2" xfId="3356"/>
    <cellStyle name="常规 4 6 3" xfId="2810"/>
    <cellStyle name="常规 4 7" xfId="1406"/>
    <cellStyle name="常规 4 7 2" xfId="1407"/>
    <cellStyle name="常规 4 7 2 2" xfId="3603"/>
    <cellStyle name="常规 4 7 3" xfId="2774"/>
    <cellStyle name="常规 4 8" xfId="1408"/>
    <cellStyle name="常规 4 8 2" xfId="1409"/>
    <cellStyle name="常规 4 8 3" xfId="3086"/>
    <cellStyle name="常规 4 9" xfId="1410"/>
    <cellStyle name="常规 4 9 2" xfId="3904"/>
    <cellStyle name="常规 40" xfId="1411"/>
    <cellStyle name="常规 40 2" xfId="1412"/>
    <cellStyle name="常规 40 2 2" xfId="1413"/>
    <cellStyle name="常规 40 2 2 2" xfId="1414"/>
    <cellStyle name="常规 40 2 2 2 2" xfId="3946"/>
    <cellStyle name="常规 40 2 2 3" xfId="2813"/>
    <cellStyle name="常规 40 2 3" xfId="1415"/>
    <cellStyle name="常规 40 2 3 2" xfId="3924"/>
    <cellStyle name="常规 40 2 4" xfId="2812"/>
    <cellStyle name="常规 40 3" xfId="1416"/>
    <cellStyle name="常规 40 3 2" xfId="1417"/>
    <cellStyle name="常规 40 3 2 2" xfId="3355"/>
    <cellStyle name="常规 40 3 3" xfId="2814"/>
    <cellStyle name="常规 40 4" xfId="1418"/>
    <cellStyle name="常规 40 4 2" xfId="1419"/>
    <cellStyle name="常规 40 4 2 2" xfId="4142"/>
    <cellStyle name="常规 40 4 3" xfId="2811"/>
    <cellStyle name="常规 40 5" xfId="1420"/>
    <cellStyle name="常规 40 5 2" xfId="1421"/>
    <cellStyle name="常规 40 5 2 2" xfId="3901"/>
    <cellStyle name="常规 40 5 3" xfId="3141"/>
    <cellStyle name="常规 40 6" xfId="1422"/>
    <cellStyle name="常规 40 6 2" xfId="3719"/>
    <cellStyle name="常规 40 7" xfId="2164"/>
    <cellStyle name="常规 41" xfId="1423"/>
    <cellStyle name="常规 41 2" xfId="1424"/>
    <cellStyle name="常规 41 2 2" xfId="1425"/>
    <cellStyle name="常规 41 2 2 2" xfId="1426"/>
    <cellStyle name="常规 41 2 2 2 2" xfId="4002"/>
    <cellStyle name="常规 41 2 2 3" xfId="2817"/>
    <cellStyle name="常规 41 2 3" xfId="1427"/>
    <cellStyle name="常规 41 2 3 2" xfId="3839"/>
    <cellStyle name="常规 41 2 4" xfId="2816"/>
    <cellStyle name="常规 41 3" xfId="1428"/>
    <cellStyle name="常规 41 3 2" xfId="1429"/>
    <cellStyle name="常规 41 3 2 2" xfId="4071"/>
    <cellStyle name="常规 41 3 3" xfId="2818"/>
    <cellStyle name="常规 41 4" xfId="1430"/>
    <cellStyle name="常规 41 4 2" xfId="1431"/>
    <cellStyle name="常规 41 4 2 2" xfId="3183"/>
    <cellStyle name="常规 41 4 3" xfId="2815"/>
    <cellStyle name="常规 41 5" xfId="1432"/>
    <cellStyle name="常规 41 5 2" xfId="1433"/>
    <cellStyle name="常规 41 5 2 2" xfId="4185"/>
    <cellStyle name="常规 41 5 3" xfId="3142"/>
    <cellStyle name="常规 41 6" xfId="1434"/>
    <cellStyle name="常规 41 6 2" xfId="3815"/>
    <cellStyle name="常规 41 7" xfId="2165"/>
    <cellStyle name="常规 42" xfId="1435"/>
    <cellStyle name="常规 42 2" xfId="1436"/>
    <cellStyle name="常规 42 2 2" xfId="1437"/>
    <cellStyle name="常规 42 2 2 2" xfId="1438"/>
    <cellStyle name="常规 42 2 2 2 2" xfId="3968"/>
    <cellStyle name="常规 42 2 2 3" xfId="2821"/>
    <cellStyle name="常规 42 2 3" xfId="1439"/>
    <cellStyle name="常规 42 2 3 2" xfId="4018"/>
    <cellStyle name="常规 42 2 4" xfId="2820"/>
    <cellStyle name="常规 42 3" xfId="1440"/>
    <cellStyle name="常规 42 3 2" xfId="1441"/>
    <cellStyle name="常规 42 3 2 2" xfId="3391"/>
    <cellStyle name="常规 42 3 3" xfId="2822"/>
    <cellStyle name="常规 42 4" xfId="1442"/>
    <cellStyle name="常规 42 4 2" xfId="1443"/>
    <cellStyle name="常规 42 4 2 2" xfId="3420"/>
    <cellStyle name="常规 42 4 3" xfId="2819"/>
    <cellStyle name="常规 42 5" xfId="1444"/>
    <cellStyle name="常规 42 5 2" xfId="1445"/>
    <cellStyle name="常规 42 5 2 2" xfId="4118"/>
    <cellStyle name="常规 42 5 3" xfId="3143"/>
    <cellStyle name="常规 42 6" xfId="1446"/>
    <cellStyle name="常规 42 6 2" xfId="3366"/>
    <cellStyle name="常规 42 7" xfId="2166"/>
    <cellStyle name="常规 43" xfId="1447"/>
    <cellStyle name="常规 43 2" xfId="1448"/>
    <cellStyle name="常规 43 2 2" xfId="1449"/>
    <cellStyle name="常规 43 2 2 2" xfId="1450"/>
    <cellStyle name="常规 43 2 2 2 2" xfId="3228"/>
    <cellStyle name="常规 43 2 2 3" xfId="2825"/>
    <cellStyle name="常规 43 2 3" xfId="1451"/>
    <cellStyle name="常规 43 2 3 2" xfId="3334"/>
    <cellStyle name="常规 43 2 4" xfId="2824"/>
    <cellStyle name="常规 43 3" xfId="1452"/>
    <cellStyle name="常规 43 3 2" xfId="1453"/>
    <cellStyle name="常规 43 3 2 2" xfId="4111"/>
    <cellStyle name="常规 43 3 3" xfId="2826"/>
    <cellStyle name="常规 43 4" xfId="1454"/>
    <cellStyle name="常规 43 4 2" xfId="1455"/>
    <cellStyle name="常规 43 4 2 2" xfId="3506"/>
    <cellStyle name="常规 43 4 3" xfId="2823"/>
    <cellStyle name="常规 43 5" xfId="1456"/>
    <cellStyle name="常规 43 5 2" xfId="1457"/>
    <cellStyle name="常规 43 5 2 2" xfId="3654"/>
    <cellStyle name="常规 43 5 3" xfId="3144"/>
    <cellStyle name="常规 43 6" xfId="1458"/>
    <cellStyle name="常规 43 6 2" xfId="3972"/>
    <cellStyle name="常规 43 7" xfId="2167"/>
    <cellStyle name="常规 44" xfId="1459"/>
    <cellStyle name="常规 44 2" xfId="1460"/>
    <cellStyle name="常规 44 2 2" xfId="1461"/>
    <cellStyle name="常规 44 2 2 2" xfId="1462"/>
    <cellStyle name="常规 44 2 2 2 2" xfId="4107"/>
    <cellStyle name="常规 44 2 2 3" xfId="2829"/>
    <cellStyle name="常规 44 2 3" xfId="1463"/>
    <cellStyle name="常规 44 2 3 2" xfId="1464"/>
    <cellStyle name="常规 44 2 3 2 2" xfId="3559"/>
    <cellStyle name="常规 44 2 3 3" xfId="2830"/>
    <cellStyle name="常规 44 2 4" xfId="1465"/>
    <cellStyle name="常规 44 2 4 2" xfId="3522"/>
    <cellStyle name="常规 44 2 5" xfId="2828"/>
    <cellStyle name="常规 44 3" xfId="1466"/>
    <cellStyle name="常规 44 3 2" xfId="1467"/>
    <cellStyle name="常规 44 3 2 2" xfId="3545"/>
    <cellStyle name="常规 44 3 3" xfId="2831"/>
    <cellStyle name="常规 44 4" xfId="1468"/>
    <cellStyle name="常规 44 4 2" xfId="1469"/>
    <cellStyle name="常规 44 4 2 2" xfId="3442"/>
    <cellStyle name="常规 44 4 3" xfId="2832"/>
    <cellStyle name="常规 44 5" xfId="1470"/>
    <cellStyle name="常规 44 5 2" xfId="1471"/>
    <cellStyle name="常规 44 5 2 2" xfId="3416"/>
    <cellStyle name="常规 44 5 3" xfId="2827"/>
    <cellStyle name="常规 44 6" xfId="1472"/>
    <cellStyle name="常规 44 6 2" xfId="1473"/>
    <cellStyle name="常规 44 6 2 2" xfId="3932"/>
    <cellStyle name="常规 44 6 3" xfId="3145"/>
    <cellStyle name="常规 44 7" xfId="1474"/>
    <cellStyle name="常规 44 7 2" xfId="3528"/>
    <cellStyle name="常规 44 8" xfId="2168"/>
    <cellStyle name="常规 45" xfId="1475"/>
    <cellStyle name="常规 45 2" xfId="1476"/>
    <cellStyle name="常规 45 2 2" xfId="1477"/>
    <cellStyle name="常规 45 2 2 2" xfId="1478"/>
    <cellStyle name="常规 45 2 2 2 2" xfId="3331"/>
    <cellStyle name="常规 45 2 2 3" xfId="2835"/>
    <cellStyle name="常规 45 2 3" xfId="1479"/>
    <cellStyle name="常规 45 2 3 2" xfId="1480"/>
    <cellStyle name="常规 45 2 3 2 2" xfId="3833"/>
    <cellStyle name="常规 45 2 3 3" xfId="2836"/>
    <cellStyle name="常规 45 2 4" xfId="1481"/>
    <cellStyle name="常规 45 2 4 2" xfId="4076"/>
    <cellStyle name="常规 45 2 5" xfId="2834"/>
    <cellStyle name="常规 45 3" xfId="1482"/>
    <cellStyle name="常规 45 3 2" xfId="1483"/>
    <cellStyle name="常规 45 3 2 2" xfId="4124"/>
    <cellStyle name="常规 45 3 3" xfId="2837"/>
    <cellStyle name="常规 45 4" xfId="1484"/>
    <cellStyle name="常规 45 4 2" xfId="1485"/>
    <cellStyle name="常规 45 4 2 2" xfId="3180"/>
    <cellStyle name="常规 45 4 3" xfId="2838"/>
    <cellStyle name="常规 45 5" xfId="1486"/>
    <cellStyle name="常规 45 5 2" xfId="1487"/>
    <cellStyle name="常规 45 5 2 2" xfId="3476"/>
    <cellStyle name="常规 45 5 3" xfId="2833"/>
    <cellStyle name="常规 45 6" xfId="1488"/>
    <cellStyle name="常规 45 6 2" xfId="1489"/>
    <cellStyle name="常规 45 6 2 2" xfId="4030"/>
    <cellStyle name="常规 45 6 3" xfId="3146"/>
    <cellStyle name="常规 45 7" xfId="1490"/>
    <cellStyle name="常规 45 7 2" xfId="3741"/>
    <cellStyle name="常规 45 8" xfId="2169"/>
    <cellStyle name="常规 46" xfId="1491"/>
    <cellStyle name="常规 46 2" xfId="1492"/>
    <cellStyle name="常规 46 2 2" xfId="1493"/>
    <cellStyle name="常规 46 2 2 2" xfId="1494"/>
    <cellStyle name="常规 46 2 2 2 2" xfId="3886"/>
    <cellStyle name="常规 46 2 2 3" xfId="2841"/>
    <cellStyle name="常规 46 2 3" xfId="1495"/>
    <cellStyle name="常规 46 2 3 2" xfId="1496"/>
    <cellStyle name="常规 46 2 3 2 2" xfId="3354"/>
    <cellStyle name="常规 46 2 3 3" xfId="2842"/>
    <cellStyle name="常规 46 2 4" xfId="1497"/>
    <cellStyle name="常规 46 2 4 2" xfId="4148"/>
    <cellStyle name="常规 46 2 5" xfId="2840"/>
    <cellStyle name="常规 46 3" xfId="1498"/>
    <cellStyle name="常规 46 3 2" xfId="1499"/>
    <cellStyle name="常规 46 3 2 2" xfId="3408"/>
    <cellStyle name="常规 46 3 3" xfId="2843"/>
    <cellStyle name="常规 46 4" xfId="1500"/>
    <cellStyle name="常规 46 4 2" xfId="1501"/>
    <cellStyle name="常规 46 4 2 2" xfId="4061"/>
    <cellStyle name="常规 46 4 3" xfId="2844"/>
    <cellStyle name="常规 46 5" xfId="1502"/>
    <cellStyle name="常规 46 5 2" xfId="1503"/>
    <cellStyle name="常规 46 5 2 2" xfId="4081"/>
    <cellStyle name="常规 46 5 3" xfId="2839"/>
    <cellStyle name="常规 46 6" xfId="1504"/>
    <cellStyle name="常规 46 6 2" xfId="1505"/>
    <cellStyle name="常规 46 6 2 2" xfId="4186"/>
    <cellStyle name="常规 46 6 3" xfId="3147"/>
    <cellStyle name="常规 46 7" xfId="1506"/>
    <cellStyle name="常规 46 7 2" xfId="3832"/>
    <cellStyle name="常规 46 8" xfId="2170"/>
    <cellStyle name="常规 47" xfId="1507"/>
    <cellStyle name="常规 47 2" xfId="1508"/>
    <cellStyle name="常规 47 2 2" xfId="1509"/>
    <cellStyle name="常规 47 2 2 2" xfId="1510"/>
    <cellStyle name="常规 47 2 2 2 2" xfId="3494"/>
    <cellStyle name="常规 47 2 2 3" xfId="2847"/>
    <cellStyle name="常规 47 2 3" xfId="1511"/>
    <cellStyle name="常规 47 2 3 2" xfId="1512"/>
    <cellStyle name="常规 47 2 3 2 2" xfId="3553"/>
    <cellStyle name="常规 47 2 3 3" xfId="2848"/>
    <cellStyle name="常规 47 2 4" xfId="1513"/>
    <cellStyle name="常规 47 2 4 2" xfId="3720"/>
    <cellStyle name="常规 47 2 5" xfId="2846"/>
    <cellStyle name="常规 47 3" xfId="1514"/>
    <cellStyle name="常规 47 3 2" xfId="1515"/>
    <cellStyle name="常规 47 3 2 2" xfId="4098"/>
    <cellStyle name="常规 47 3 3" xfId="2849"/>
    <cellStyle name="常规 47 4" xfId="1516"/>
    <cellStyle name="常规 47 4 2" xfId="1517"/>
    <cellStyle name="常规 47 4 2 2" xfId="4001"/>
    <cellStyle name="常规 47 4 3" xfId="2850"/>
    <cellStyle name="常规 47 5" xfId="1518"/>
    <cellStyle name="常规 47 5 2" xfId="4110"/>
    <cellStyle name="常规 47 6" xfId="2845"/>
    <cellStyle name="常规 48" xfId="1519"/>
    <cellStyle name="常规 48 2" xfId="1520"/>
    <cellStyle name="常规 48 2 2" xfId="1521"/>
    <cellStyle name="常规 48 2 2 2" xfId="1522"/>
    <cellStyle name="常规 48 2 2 2 2" xfId="3278"/>
    <cellStyle name="常规 48 2 2 3" xfId="2853"/>
    <cellStyle name="常规 48 2 3" xfId="1523"/>
    <cellStyle name="常规 48 2 3 2" xfId="1524"/>
    <cellStyle name="常规 48 2 3 2 2" xfId="3942"/>
    <cellStyle name="常规 48 2 3 3" xfId="2854"/>
    <cellStyle name="常规 48 2 4" xfId="1525"/>
    <cellStyle name="常规 48 2 4 2" xfId="3358"/>
    <cellStyle name="常规 48 2 5" xfId="2852"/>
    <cellStyle name="常规 48 3" xfId="1526"/>
    <cellStyle name="常规 48 3 2" xfId="1527"/>
    <cellStyle name="常规 48 3 2 2" xfId="3302"/>
    <cellStyle name="常规 48 3 3" xfId="2855"/>
    <cellStyle name="常规 48 4" xfId="1528"/>
    <cellStyle name="常规 48 4 2" xfId="1529"/>
    <cellStyle name="常规 48 4 2 2" xfId="3970"/>
    <cellStyle name="常规 48 4 3" xfId="2856"/>
    <cellStyle name="常规 48 5" xfId="1530"/>
    <cellStyle name="常规 48 5 2" xfId="1531"/>
    <cellStyle name="常规 48 5 2 2" xfId="3406"/>
    <cellStyle name="常规 48 5 3" xfId="2851"/>
    <cellStyle name="常规 48 6" xfId="1532"/>
    <cellStyle name="常规 48 6 2" xfId="3731"/>
    <cellStyle name="常规 48 7" xfId="2173"/>
    <cellStyle name="常规 49" xfId="1533"/>
    <cellStyle name="常规 49 2" xfId="1534"/>
    <cellStyle name="常规 49 2 2" xfId="1535"/>
    <cellStyle name="常规 49 2 2 2" xfId="1536"/>
    <cellStyle name="常规 49 2 2 2 2" xfId="3564"/>
    <cellStyle name="常规 49 2 2 3" xfId="2859"/>
    <cellStyle name="常规 49 2 3" xfId="1537"/>
    <cellStyle name="常规 49 2 3 2" xfId="1538"/>
    <cellStyle name="常规 49 2 3 2 2" xfId="4069"/>
    <cellStyle name="常规 49 2 3 3" xfId="2860"/>
    <cellStyle name="常规 49 2 4" xfId="1539"/>
    <cellStyle name="常规 49 2 4 2" xfId="3842"/>
    <cellStyle name="常规 49 2 5" xfId="2858"/>
    <cellStyle name="常规 49 3" xfId="1540"/>
    <cellStyle name="常规 49 3 2" xfId="1541"/>
    <cellStyle name="常规 49 3 2 2" xfId="4099"/>
    <cellStyle name="常规 49 3 3" xfId="2861"/>
    <cellStyle name="常规 49 4" xfId="1542"/>
    <cellStyle name="常规 49 4 2" xfId="1543"/>
    <cellStyle name="常规 49 4 2 2" xfId="4052"/>
    <cellStyle name="常规 49 4 3" xfId="2862"/>
    <cellStyle name="常规 49 5" xfId="1544"/>
    <cellStyle name="常规 49 5 2" xfId="1545"/>
    <cellStyle name="常规 49 5 2 2" xfId="4008"/>
    <cellStyle name="常规 49 5 3" xfId="2857"/>
    <cellStyle name="常规 49 6" xfId="1546"/>
    <cellStyle name="常规 49 6 2" xfId="1547"/>
    <cellStyle name="常规 49 6 2 2" xfId="3726"/>
    <cellStyle name="常规 49 6 3" xfId="3148"/>
    <cellStyle name="常规 49 7" xfId="1548"/>
    <cellStyle name="常规 49 7 2" xfId="3213"/>
    <cellStyle name="常规 49 8" xfId="2171"/>
    <cellStyle name="常规 5" xfId="1549"/>
    <cellStyle name="常规 5 10" xfId="2157"/>
    <cellStyle name="常规 5 2" xfId="1550"/>
    <cellStyle name="常规 5 2 2" xfId="1551"/>
    <cellStyle name="常规 5 2 2 2" xfId="1552"/>
    <cellStyle name="常规 5 2 2 2 2" xfId="1553"/>
    <cellStyle name="常规 5 2 2 2 2 2" xfId="1554"/>
    <cellStyle name="常规 5 2 2 2 2 2 2" xfId="3443"/>
    <cellStyle name="常规 5 2 2 2 2 3" xfId="2867"/>
    <cellStyle name="常规 5 2 2 2 3" xfId="1555"/>
    <cellStyle name="常规 5 2 2 2 3 2" xfId="3883"/>
    <cellStyle name="常规 5 2 2 2 4" xfId="2866"/>
    <cellStyle name="常规 5 2 2 3" xfId="1556"/>
    <cellStyle name="常规 5 2 2 3 2" xfId="1557"/>
    <cellStyle name="常规 5 2 2 3 2 2" xfId="3410"/>
    <cellStyle name="常规 5 2 2 3 3" xfId="2868"/>
    <cellStyle name="常规 5 2 2 4" xfId="1558"/>
    <cellStyle name="常规 5 2 2 4 2" xfId="4120"/>
    <cellStyle name="常规 5 2 2 5" xfId="2865"/>
    <cellStyle name="常规 5 2 3" xfId="1559"/>
    <cellStyle name="常规 5 2 3 2" xfId="1560"/>
    <cellStyle name="常规 5 2 3 2 2" xfId="1561"/>
    <cellStyle name="常规 5 2 3 2 2 2" xfId="1562"/>
    <cellStyle name="常规 5 2 3 2 2 2 2" xfId="1563"/>
    <cellStyle name="常规 5 2 3 2 2 2 2 2" xfId="4015"/>
    <cellStyle name="常规 5 2 3 2 2 2 3" xfId="2872"/>
    <cellStyle name="常规 5 2 3 2 2 3" xfId="1564"/>
    <cellStyle name="常规 5 2 3 2 2 3 2" xfId="4146"/>
    <cellStyle name="常规 5 2 3 2 2 4" xfId="2871"/>
    <cellStyle name="常规 5 2 3 2 3" xfId="1565"/>
    <cellStyle name="常规 5 2 3 2 3 2" xfId="1566"/>
    <cellStyle name="常规 5 2 3 2 3 2 2" xfId="3959"/>
    <cellStyle name="常规 5 2 3 2 3 3" xfId="2873"/>
    <cellStyle name="常规 5 2 3 2 4" xfId="1567"/>
    <cellStyle name="常规 5 2 3 2 4 2" xfId="3189"/>
    <cellStyle name="常规 5 2 3 2 5" xfId="2870"/>
    <cellStyle name="常规 5 2 3 3" xfId="1568"/>
    <cellStyle name="常规 5 2 3 3 2" xfId="1569"/>
    <cellStyle name="常规 5 2 3 3 2 2" xfId="1570"/>
    <cellStyle name="常规 5 2 3 3 2 2 2" xfId="3776"/>
    <cellStyle name="常规 5 2 3 3 2 3" xfId="2875"/>
    <cellStyle name="常规 5 2 3 3 3" xfId="1571"/>
    <cellStyle name="常规 5 2 3 3 3 2" xfId="1572"/>
    <cellStyle name="常规 5 2 3 3 3 2 2" xfId="3728"/>
    <cellStyle name="常规 5 2 3 3 3 3" xfId="2876"/>
    <cellStyle name="常规 5 2 3 3 4" xfId="1573"/>
    <cellStyle name="常规 5 2 3 3 4 2" xfId="3291"/>
    <cellStyle name="常规 5 2 3 3 5" xfId="2874"/>
    <cellStyle name="常规 5 2 3 4" xfId="1574"/>
    <cellStyle name="常规 5 2 3 4 2" xfId="1575"/>
    <cellStyle name="常规 5 2 3 4 2 2" xfId="3729"/>
    <cellStyle name="常规 5 2 3 4 3" xfId="2877"/>
    <cellStyle name="常规 5 2 3 5" xfId="1576"/>
    <cellStyle name="常规 5 2 3 5 2" xfId="1577"/>
    <cellStyle name="常规 5 2 3 5 2 2" xfId="4021"/>
    <cellStyle name="常规 5 2 3 5 3" xfId="2878"/>
    <cellStyle name="常规 5 2 3 6" xfId="1578"/>
    <cellStyle name="常规 5 2 3 6 2" xfId="3404"/>
    <cellStyle name="常规 5 2 3 7" xfId="2869"/>
    <cellStyle name="常规 5 2 4" xfId="1579"/>
    <cellStyle name="常规 5 2 4 2" xfId="1580"/>
    <cellStyle name="常规 5 2 4 2 2" xfId="1581"/>
    <cellStyle name="常规 5 2 4 2 2 2" xfId="1582"/>
    <cellStyle name="常规 5 2 4 2 2 2 2" xfId="3732"/>
    <cellStyle name="常规 5 2 4 2 2 3" xfId="2881"/>
    <cellStyle name="常规 5 2 4 2 3" xfId="1583"/>
    <cellStyle name="常规 5 2 4 2 3 2" xfId="3357"/>
    <cellStyle name="常规 5 2 4 2 4" xfId="2880"/>
    <cellStyle name="常规 5 2 4 3" xfId="1584"/>
    <cellStyle name="常规 5 2 4 3 2" xfId="1585"/>
    <cellStyle name="常规 5 2 4 3 2 2" xfId="3254"/>
    <cellStyle name="常规 5 2 4 3 3" xfId="2882"/>
    <cellStyle name="常规 5 2 4 4" xfId="1586"/>
    <cellStyle name="常规 5 2 4 4 2" xfId="3329"/>
    <cellStyle name="常规 5 2 4 5" xfId="2879"/>
    <cellStyle name="常规 5 2 5" xfId="1587"/>
    <cellStyle name="常规 5 2 5 2" xfId="1588"/>
    <cellStyle name="常规 5 2 5 2 2" xfId="1589"/>
    <cellStyle name="常规 5 2 5 2 2 2" xfId="3876"/>
    <cellStyle name="常规 5 2 5 2 3" xfId="2884"/>
    <cellStyle name="常规 5 2 5 3" xfId="1590"/>
    <cellStyle name="常规 5 2 5 3 2" xfId="4104"/>
    <cellStyle name="常规 5 2 5 4" xfId="2883"/>
    <cellStyle name="常规 5 2 6" xfId="1591"/>
    <cellStyle name="常规 5 2 6 2" xfId="1592"/>
    <cellStyle name="常规 5 2 6 2 2" xfId="4059"/>
    <cellStyle name="常规 5 2 6 3" xfId="2885"/>
    <cellStyle name="常规 5 2 7" xfId="1593"/>
    <cellStyle name="常规 5 2 7 2" xfId="1594"/>
    <cellStyle name="常规 5 2 7 2 2" xfId="3733"/>
    <cellStyle name="常规 5 2 7 3" xfId="3089"/>
    <cellStyle name="常规 5 2 8" xfId="1595"/>
    <cellStyle name="常规 5 2 8 2" xfId="3264"/>
    <cellStyle name="常规 5 2 9" xfId="2864"/>
    <cellStyle name="常规 5 3" xfId="1596"/>
    <cellStyle name="常规 5 3 2" xfId="1597"/>
    <cellStyle name="常规 5 3 2 2" xfId="1598"/>
    <cellStyle name="常规 5 3 2 2 2" xfId="1599"/>
    <cellStyle name="常规 5 3 2 2 2 2" xfId="1600"/>
    <cellStyle name="常规 5 3 2 2 2 2 2" xfId="3276"/>
    <cellStyle name="常规 5 3 2 2 2 3" xfId="2889"/>
    <cellStyle name="常规 5 3 2 2 3" xfId="1601"/>
    <cellStyle name="常规 5 3 2 2 3 2" xfId="4100"/>
    <cellStyle name="常规 5 3 2 2 4" xfId="2888"/>
    <cellStyle name="常规 5 3 2 3" xfId="1602"/>
    <cellStyle name="常规 5 3 2 3 2" xfId="1603"/>
    <cellStyle name="常规 5 3 2 3 2 2" xfId="3730"/>
    <cellStyle name="常规 5 3 2 3 3" xfId="2890"/>
    <cellStyle name="常规 5 3 2 4" xfId="1604"/>
    <cellStyle name="常规 5 3 2 4 2" xfId="3167"/>
    <cellStyle name="常规 5 3 2 5" xfId="2887"/>
    <cellStyle name="常规 5 3 3" xfId="1605"/>
    <cellStyle name="常规 5 3 3 2" xfId="1606"/>
    <cellStyle name="常规 5 3 3 2 2" xfId="1607"/>
    <cellStyle name="常规 5 3 3 2 2 2" xfId="3735"/>
    <cellStyle name="常规 5 3 3 2 3" xfId="2892"/>
    <cellStyle name="常规 5 3 3 3" xfId="1608"/>
    <cellStyle name="常规 5 3 3 3 2" xfId="1609"/>
    <cellStyle name="常规 5 3 3 3 2 2" xfId="3304"/>
    <cellStyle name="常规 5 3 3 3 3" xfId="2893"/>
    <cellStyle name="常规 5 3 3 4" xfId="1610"/>
    <cellStyle name="常规 5 3 3 4 2" xfId="4101"/>
    <cellStyle name="常规 5 3 3 5" xfId="2891"/>
    <cellStyle name="常规 5 3 4" xfId="1611"/>
    <cellStyle name="常规 5 3 4 2" xfId="1612"/>
    <cellStyle name="常规 5 3 4 2 2" xfId="3224"/>
    <cellStyle name="常规 5 3 4 3" xfId="2894"/>
    <cellStyle name="常规 5 3 5" xfId="1613"/>
    <cellStyle name="常规 5 3 5 2" xfId="1614"/>
    <cellStyle name="常规 5 3 5 2 2" xfId="4055"/>
    <cellStyle name="常规 5 3 5 3" xfId="2895"/>
    <cellStyle name="常规 5 3 6" xfId="1615"/>
    <cellStyle name="常规 5 3 6 2" xfId="3879"/>
    <cellStyle name="常规 5 3 7" xfId="2886"/>
    <cellStyle name="常规 5 4" xfId="1616"/>
    <cellStyle name="常规 5 4 2" xfId="1617"/>
    <cellStyle name="常规 5 4 2 2" xfId="1618"/>
    <cellStyle name="常规 5 4 2 2 2" xfId="3864"/>
    <cellStyle name="常规 5 4 2 3" xfId="2897"/>
    <cellStyle name="常规 5 4 3" xfId="1619"/>
    <cellStyle name="常规 5 4 3 2" xfId="3344"/>
    <cellStyle name="常规 5 4 4" xfId="2896"/>
    <cellStyle name="常规 5 5" xfId="1620"/>
    <cellStyle name="常规 5 5 2" xfId="1621"/>
    <cellStyle name="常规 5 5 2 2" xfId="3838"/>
    <cellStyle name="常规 5 5 3" xfId="2898"/>
    <cellStyle name="常规 5 6" xfId="1622"/>
    <cellStyle name="常规 5 6 2" xfId="1623"/>
    <cellStyle name="常规 5 6 2 2" xfId="4109"/>
    <cellStyle name="常规 5 6 3" xfId="2899"/>
    <cellStyle name="常规 5 7" xfId="1624"/>
    <cellStyle name="常规 5 7 2" xfId="1625"/>
    <cellStyle name="常规 5 7 2 2" xfId="4156"/>
    <cellStyle name="常规 5 7 3" xfId="2863"/>
    <cellStyle name="常规 5 8" xfId="1626"/>
    <cellStyle name="常规 5 8 2" xfId="1627"/>
    <cellStyle name="常规 5 8 3" xfId="3088"/>
    <cellStyle name="常规 5 9" xfId="1628"/>
    <cellStyle name="常规 5 9 2" xfId="3722"/>
    <cellStyle name="常规 50" xfId="1629"/>
    <cellStyle name="常规 50 2" xfId="1630"/>
    <cellStyle name="常规 50 2 2" xfId="1631"/>
    <cellStyle name="常规 50 2 2 2" xfId="1632"/>
    <cellStyle name="常规 50 2 2 2 2" xfId="4006"/>
    <cellStyle name="常规 50 2 2 3" xfId="2902"/>
    <cellStyle name="常规 50 2 3" xfId="1633"/>
    <cellStyle name="常规 50 2 3 2" xfId="1634"/>
    <cellStyle name="常规 50 2 3 2 2" xfId="3198"/>
    <cellStyle name="常规 50 2 3 3" xfId="2903"/>
    <cellStyle name="常规 50 2 4" xfId="1635"/>
    <cellStyle name="常规 50 2 4 2" xfId="4136"/>
    <cellStyle name="常规 50 2 5" xfId="2901"/>
    <cellStyle name="常规 50 3" xfId="1636"/>
    <cellStyle name="常规 50 3 2" xfId="1637"/>
    <cellStyle name="常规 50 3 2 2" xfId="3534"/>
    <cellStyle name="常规 50 3 3" xfId="2904"/>
    <cellStyle name="常规 50 4" xfId="1638"/>
    <cellStyle name="常规 50 4 2" xfId="1639"/>
    <cellStyle name="常规 50 4 2 2" xfId="3361"/>
    <cellStyle name="常规 50 4 3" xfId="2905"/>
    <cellStyle name="常规 50 5" xfId="1640"/>
    <cellStyle name="常规 50 5 2" xfId="3435"/>
    <cellStyle name="常规 50 6" xfId="2900"/>
    <cellStyle name="常规 51" xfId="1641"/>
    <cellStyle name="常规 51 2" xfId="1642"/>
    <cellStyle name="常规 51 2 2" xfId="1643"/>
    <cellStyle name="常规 51 2 2 2" xfId="1644"/>
    <cellStyle name="常规 51 2 2 2 2" xfId="3211"/>
    <cellStyle name="常规 51 2 2 3" xfId="2908"/>
    <cellStyle name="常规 51 2 3" xfId="1645"/>
    <cellStyle name="常规 51 2 3 2" xfId="1646"/>
    <cellStyle name="常规 51 2 3 2 2" xfId="3288"/>
    <cellStyle name="常规 51 2 3 3" xfId="2909"/>
    <cellStyle name="常规 51 2 4" xfId="1647"/>
    <cellStyle name="常规 51 2 4 2" xfId="4143"/>
    <cellStyle name="常规 51 2 5" xfId="2907"/>
    <cellStyle name="常规 51 3" xfId="1648"/>
    <cellStyle name="常规 51 3 2" xfId="1649"/>
    <cellStyle name="常规 51 3 2 2" xfId="3440"/>
    <cellStyle name="常规 51 3 3" xfId="2910"/>
    <cellStyle name="常规 51 4" xfId="1650"/>
    <cellStyle name="常规 51 4 2" xfId="1651"/>
    <cellStyle name="常规 51 4 2 2" xfId="4119"/>
    <cellStyle name="常规 51 4 3" xfId="2911"/>
    <cellStyle name="常规 51 5" xfId="1652"/>
    <cellStyle name="常规 51 5 2" xfId="3393"/>
    <cellStyle name="常规 51 6" xfId="2906"/>
    <cellStyle name="常规 52" xfId="1653"/>
    <cellStyle name="常规 52 2" xfId="1654"/>
    <cellStyle name="常规 52 2 2" xfId="1655"/>
    <cellStyle name="常规 52 2 2 2" xfId="1656"/>
    <cellStyle name="常规 52 2 2 2 2" xfId="4157"/>
    <cellStyle name="常规 52 2 2 3" xfId="2914"/>
    <cellStyle name="常规 52 2 3" xfId="1657"/>
    <cellStyle name="常规 52 2 3 2" xfId="1658"/>
    <cellStyle name="常规 52 2 3 2 2" xfId="3203"/>
    <cellStyle name="常规 52 2 3 3" xfId="2915"/>
    <cellStyle name="常规 52 2 4" xfId="1659"/>
    <cellStyle name="常规 52 2 4 2" xfId="3963"/>
    <cellStyle name="常规 52 2 5" xfId="2913"/>
    <cellStyle name="常规 52 3" xfId="1660"/>
    <cellStyle name="常规 52 3 2" xfId="1661"/>
    <cellStyle name="常规 52 3 2 2" xfId="3371"/>
    <cellStyle name="常规 52 3 3" xfId="2916"/>
    <cellStyle name="常规 52 4" xfId="1662"/>
    <cellStyle name="常规 52 4 2" xfId="1663"/>
    <cellStyle name="常规 52 4 2 2" xfId="4026"/>
    <cellStyle name="常规 52 4 3" xfId="2917"/>
    <cellStyle name="常规 52 5" xfId="1664"/>
    <cellStyle name="常规 52 5 2" xfId="3551"/>
    <cellStyle name="常规 52 6" xfId="2912"/>
    <cellStyle name="常规 53" xfId="1665"/>
    <cellStyle name="常规 53 2" xfId="1666"/>
    <cellStyle name="常规 53 2 2" xfId="1667"/>
    <cellStyle name="常规 53 2 2 2" xfId="1668"/>
    <cellStyle name="常规 53 2 2 2 2" xfId="3847"/>
    <cellStyle name="常规 53 2 2 3" xfId="2920"/>
    <cellStyle name="常规 53 2 3" xfId="1669"/>
    <cellStyle name="常规 53 2 3 2" xfId="4145"/>
    <cellStyle name="常规 53 2 4" xfId="2919"/>
    <cellStyle name="常规 53 3" xfId="1670"/>
    <cellStyle name="常规 53 3 2" xfId="1671"/>
    <cellStyle name="常规 53 3 2 2" xfId="3808"/>
    <cellStyle name="常规 53 3 3" xfId="2921"/>
    <cellStyle name="常规 53 4" xfId="1672"/>
    <cellStyle name="常规 53 4 2" xfId="3430"/>
    <cellStyle name="常规 53 5" xfId="2918"/>
    <cellStyle name="常规 54" xfId="1673"/>
    <cellStyle name="常规 54 2" xfId="1674"/>
    <cellStyle name="常规 54 2 2" xfId="1675"/>
    <cellStyle name="常规 54 2 2 2" xfId="1676"/>
    <cellStyle name="常规 54 2 2 2 2" xfId="3225"/>
    <cellStyle name="常规 54 2 2 3" xfId="2924"/>
    <cellStyle name="常规 54 2 3" xfId="1677"/>
    <cellStyle name="常规 54 2 3 2" xfId="3343"/>
    <cellStyle name="常规 54 2 4" xfId="2923"/>
    <cellStyle name="常规 54 3" xfId="1678"/>
    <cellStyle name="常规 54 3 2" xfId="1679"/>
    <cellStyle name="常规 54 3 2 2" xfId="3988"/>
    <cellStyle name="常规 54 3 3" xfId="2925"/>
    <cellStyle name="常规 54 4" xfId="1680"/>
    <cellStyle name="常规 54 4 2" xfId="3830"/>
    <cellStyle name="常规 54 5" xfId="2922"/>
    <cellStyle name="常规 55" xfId="1681"/>
    <cellStyle name="常规 55 2" xfId="1682"/>
    <cellStyle name="常规 55 2 2" xfId="1683"/>
    <cellStyle name="常规 55 2 2 2" xfId="3395"/>
    <cellStyle name="常规 55 2 3" xfId="2927"/>
    <cellStyle name="常规 55 3" xfId="1684"/>
    <cellStyle name="常规 55 3 2" xfId="3856"/>
    <cellStyle name="常规 55 4" xfId="1685"/>
    <cellStyle name="常规 55 4 2" xfId="4113"/>
    <cellStyle name="常规 55 5" xfId="2926"/>
    <cellStyle name="常规 56" xfId="1686"/>
    <cellStyle name="常规 56 2" xfId="1687"/>
    <cellStyle name="常规 56 2 2" xfId="1688"/>
    <cellStyle name="常规 56 2 2 2" xfId="3548"/>
    <cellStyle name="常规 56 2 3" xfId="2929"/>
    <cellStyle name="常规 56 3" xfId="1689"/>
    <cellStyle name="常规 56 3 2" xfId="1690"/>
    <cellStyle name="常规 56 3 2 2" xfId="3739"/>
    <cellStyle name="常规 56 3 3" xfId="2930"/>
    <cellStyle name="常规 56 4" xfId="1691"/>
    <cellStyle name="常规 56 4 2" xfId="1692"/>
    <cellStyle name="常规 56 4 2 2" xfId="3243"/>
    <cellStyle name="常规 56 4 3" xfId="2931"/>
    <cellStyle name="常规 56 5" xfId="1693"/>
    <cellStyle name="常规 56 5 2" xfId="3364"/>
    <cellStyle name="常规 56 6" xfId="2928"/>
    <cellStyle name="常规 57" xfId="1694"/>
    <cellStyle name="常规 57 2" xfId="3861"/>
    <cellStyle name="常规 58" xfId="1695"/>
    <cellStyle name="常规 58 2" xfId="1696"/>
    <cellStyle name="常规 58 2 2" xfId="3742"/>
    <cellStyle name="常规 58 3" xfId="2932"/>
    <cellStyle name="常规 59" xfId="1697"/>
    <cellStyle name="常规 59 2" xfId="1698"/>
    <cellStyle name="常规 59 2 2" xfId="3428"/>
    <cellStyle name="常规 59 3" xfId="2933"/>
    <cellStyle name="常规 6" xfId="1699"/>
    <cellStyle name="常规 6 2" xfId="1700"/>
    <cellStyle name="常规 6 2 2" xfId="1701"/>
    <cellStyle name="常规 6 2 2 2" xfId="1702"/>
    <cellStyle name="常规 6 2 2 2 2" xfId="1703"/>
    <cellStyle name="常规 6 2 2 2 2 2" xfId="1704"/>
    <cellStyle name="常规 6 2 2 2 2 2 2" xfId="3814"/>
    <cellStyle name="常规 6 2 2 2 2 3" xfId="2938"/>
    <cellStyle name="常规 6 2 2 2 3" xfId="1705"/>
    <cellStyle name="常规 6 2 2 2 3 2" xfId="3902"/>
    <cellStyle name="常规 6 2 2 2 4" xfId="2937"/>
    <cellStyle name="常规 6 2 2 3" xfId="1706"/>
    <cellStyle name="常规 6 2 2 3 2" xfId="1707"/>
    <cellStyle name="常规 6 2 2 3 2 2" xfId="3360"/>
    <cellStyle name="常规 6 2 2 3 3" xfId="2939"/>
    <cellStyle name="常规 6 2 2 4" xfId="1708"/>
    <cellStyle name="常规 6 2 2 4 2" xfId="3900"/>
    <cellStyle name="常规 6 2 2 5" xfId="2936"/>
    <cellStyle name="常规 6 2 3" xfId="1709"/>
    <cellStyle name="常规 6 2 3 2" xfId="1710"/>
    <cellStyle name="常规 6 2 3 2 2" xfId="1711"/>
    <cellStyle name="常规 6 2 3 2 2 2" xfId="1712"/>
    <cellStyle name="常规 6 2 3 2 2 2 2" xfId="1713"/>
    <cellStyle name="常规 6 2 3 2 2 2 2 2" xfId="3372"/>
    <cellStyle name="常规 6 2 3 2 2 2 3" xfId="2943"/>
    <cellStyle name="常规 6 2 3 2 2 3" xfId="1714"/>
    <cellStyle name="常规 6 2 3 2 2 3 2" xfId="3748"/>
    <cellStyle name="常规 6 2 3 2 2 4" xfId="2942"/>
    <cellStyle name="常规 6 2 3 2 3" xfId="1715"/>
    <cellStyle name="常规 6 2 3 2 3 2" xfId="1716"/>
    <cellStyle name="常规 6 2 3 2 3 2 2" xfId="4017"/>
    <cellStyle name="常规 6 2 3 2 3 3" xfId="2944"/>
    <cellStyle name="常规 6 2 3 2 4" xfId="1717"/>
    <cellStyle name="常规 6 2 3 2 4 2" xfId="3747"/>
    <cellStyle name="常规 6 2 3 2 5" xfId="2941"/>
    <cellStyle name="常规 6 2 3 3" xfId="1718"/>
    <cellStyle name="常规 6 2 3 3 2" xfId="1719"/>
    <cellStyle name="常规 6 2 3 3 2 2" xfId="1720"/>
    <cellStyle name="常规 6 2 3 3 2 2 2" xfId="4102"/>
    <cellStyle name="常规 6 2 3 3 2 3" xfId="2946"/>
    <cellStyle name="常规 6 2 3 3 3" xfId="1721"/>
    <cellStyle name="常规 6 2 3 3 3 2" xfId="1722"/>
    <cellStyle name="常规 6 2 3 3 3 2 2" xfId="3351"/>
    <cellStyle name="常规 6 2 3 3 3 3" xfId="2947"/>
    <cellStyle name="常规 6 2 3 3 4" xfId="1723"/>
    <cellStyle name="常规 6 2 3 3 4 2" xfId="3745"/>
    <cellStyle name="常规 6 2 3 3 5" xfId="2945"/>
    <cellStyle name="常规 6 2 3 4" xfId="1724"/>
    <cellStyle name="常规 6 2 3 4 2" xfId="1725"/>
    <cellStyle name="常规 6 2 3 4 2 2" xfId="3231"/>
    <cellStyle name="常规 6 2 3 4 3" xfId="2948"/>
    <cellStyle name="常规 6 2 3 5" xfId="1726"/>
    <cellStyle name="常规 6 2 3 5 2" xfId="1727"/>
    <cellStyle name="常规 6 2 3 5 2 2" xfId="4003"/>
    <cellStyle name="常规 6 2 3 5 3" xfId="2949"/>
    <cellStyle name="常规 6 2 3 6" xfId="1728"/>
    <cellStyle name="常规 6 2 3 6 2" xfId="3207"/>
    <cellStyle name="常规 6 2 3 7" xfId="2940"/>
    <cellStyle name="常规 6 2 4" xfId="1729"/>
    <cellStyle name="常规 6 2 4 2" xfId="1730"/>
    <cellStyle name="常规 6 2 4 2 2" xfId="1731"/>
    <cellStyle name="常规 6 2 4 2 2 2" xfId="1732"/>
    <cellStyle name="常规 6 2 4 2 2 2 2" xfId="3703"/>
    <cellStyle name="常规 6 2 4 2 2 3" xfId="2952"/>
    <cellStyle name="常规 6 2 4 2 3" xfId="1733"/>
    <cellStyle name="常规 6 2 4 2 3 2" xfId="3575"/>
    <cellStyle name="常规 6 2 4 2 4" xfId="2951"/>
    <cellStyle name="常规 6 2 4 3" xfId="1734"/>
    <cellStyle name="常规 6 2 4 3 2" xfId="1735"/>
    <cellStyle name="常规 6 2 4 3 2 2" xfId="3268"/>
    <cellStyle name="常规 6 2 4 3 3" xfId="2953"/>
    <cellStyle name="常规 6 2 4 4" xfId="1736"/>
    <cellStyle name="常规 6 2 4 4 2" xfId="3608"/>
    <cellStyle name="常规 6 2 4 5" xfId="2950"/>
    <cellStyle name="常规 6 2 5" xfId="1737"/>
    <cellStyle name="常规 6 2 5 2" xfId="1738"/>
    <cellStyle name="常规 6 2 5 2 2" xfId="1739"/>
    <cellStyle name="常规 6 2 5 2 2 2" xfId="3978"/>
    <cellStyle name="常规 6 2 5 2 3" xfId="2955"/>
    <cellStyle name="常规 6 2 5 3" xfId="1740"/>
    <cellStyle name="常规 6 2 5 3 2" xfId="3714"/>
    <cellStyle name="常规 6 2 5 4" xfId="2954"/>
    <cellStyle name="常规 6 2 6" xfId="1741"/>
    <cellStyle name="常规 6 2 6 2" xfId="1742"/>
    <cellStyle name="常规 6 2 6 2 2" xfId="3607"/>
    <cellStyle name="常规 6 2 6 3" xfId="2956"/>
    <cellStyle name="常规 6 2 7" xfId="1743"/>
    <cellStyle name="常规 6 2 7 2" xfId="1744"/>
    <cellStyle name="常规 6 2 7 2 2" xfId="3638"/>
    <cellStyle name="常规 6 2 7 3" xfId="3091"/>
    <cellStyle name="常规 6 2 8" xfId="1745"/>
    <cellStyle name="常规 6 2 8 2" xfId="3788"/>
    <cellStyle name="常规 6 2 9" xfId="2935"/>
    <cellStyle name="常规 6 3" xfId="1746"/>
    <cellStyle name="常规 6 3 2" xfId="1747"/>
    <cellStyle name="常规 6 3 2 2" xfId="1748"/>
    <cellStyle name="常规 6 3 2 2 2" xfId="1749"/>
    <cellStyle name="常规 6 3 2 2 2 2" xfId="1750"/>
    <cellStyle name="常规 6 3 2 2 2 2 2" xfId="3623"/>
    <cellStyle name="常规 6 3 2 2 2 3" xfId="2960"/>
    <cellStyle name="常规 6 3 2 2 3" xfId="1751"/>
    <cellStyle name="常规 6 3 2 2 3 2" xfId="3282"/>
    <cellStyle name="常规 6 3 2 2 4" xfId="2959"/>
    <cellStyle name="常规 6 3 2 3" xfId="1752"/>
    <cellStyle name="常规 6 3 2 3 2" xfId="1753"/>
    <cellStyle name="常规 6 3 2 3 2 2" xfId="3405"/>
    <cellStyle name="常规 6 3 2 3 3" xfId="2961"/>
    <cellStyle name="常规 6 3 2 4" xfId="1754"/>
    <cellStyle name="常规 6 3 2 4 2" xfId="4044"/>
    <cellStyle name="常规 6 3 2 5" xfId="2958"/>
    <cellStyle name="常规 6 3 3" xfId="1755"/>
    <cellStyle name="常规 6 3 3 2" xfId="1756"/>
    <cellStyle name="常规 6 3 3 2 2" xfId="1757"/>
    <cellStyle name="常规 6 3 3 2 2 2" xfId="3738"/>
    <cellStyle name="常规 6 3 3 2 3" xfId="2963"/>
    <cellStyle name="常规 6 3 3 3" xfId="1758"/>
    <cellStyle name="常规 6 3 3 3 2" xfId="1759"/>
    <cellStyle name="常规 6 3 3 3 2 2" xfId="3262"/>
    <cellStyle name="常规 6 3 3 3 3" xfId="2964"/>
    <cellStyle name="常规 6 3 3 4" xfId="1760"/>
    <cellStyle name="常规 6 3 3 4 2" xfId="3627"/>
    <cellStyle name="常规 6 3 3 5" xfId="2962"/>
    <cellStyle name="常规 6 3 4" xfId="1761"/>
    <cellStyle name="常规 6 3 4 2" xfId="1762"/>
    <cellStyle name="常规 6 3 4 2 2" xfId="3518"/>
    <cellStyle name="常规 6 3 4 3" xfId="2965"/>
    <cellStyle name="常规 6 3 5" xfId="1763"/>
    <cellStyle name="常规 6 3 5 2" xfId="1764"/>
    <cellStyle name="常规 6 3 5 2 2" xfId="3552"/>
    <cellStyle name="常规 6 3 5 3" xfId="2966"/>
    <cellStyle name="常规 6 3 6" xfId="1765"/>
    <cellStyle name="常规 6 3 6 2" xfId="3952"/>
    <cellStyle name="常规 6 3 7" xfId="2957"/>
    <cellStyle name="常规 6 4" xfId="1766"/>
    <cellStyle name="常规 6 4 2" xfId="1767"/>
    <cellStyle name="常规 6 4 2 2" xfId="1768"/>
    <cellStyle name="常规 6 4 2 2 2" xfId="3860"/>
    <cellStyle name="常规 6 4 2 3" xfId="2968"/>
    <cellStyle name="常规 6 4 3" xfId="1769"/>
    <cellStyle name="常规 6 4 3 2" xfId="4057"/>
    <cellStyle name="常规 6 4 4" xfId="2967"/>
    <cellStyle name="常规 6 5" xfId="1770"/>
    <cellStyle name="常规 6 5 2" xfId="1771"/>
    <cellStyle name="常规 6 5 2 2" xfId="4125"/>
    <cellStyle name="常规 6 5 3" xfId="2969"/>
    <cellStyle name="常规 6 6" xfId="1772"/>
    <cellStyle name="常规 6 6 2" xfId="1773"/>
    <cellStyle name="常规 6 6 2 2" xfId="3436"/>
    <cellStyle name="常规 6 6 3" xfId="2934"/>
    <cellStyle name="常规 6 7" xfId="1774"/>
    <cellStyle name="常规 6 7 2" xfId="1775"/>
    <cellStyle name="常规 6 7 3" xfId="3090"/>
    <cellStyle name="常规 6 8" xfId="1776"/>
    <cellStyle name="常规 6 8 2" xfId="4112"/>
    <cellStyle name="常规 6 9" xfId="2151"/>
    <cellStyle name="常规 60" xfId="1777"/>
    <cellStyle name="常规 60 2" xfId="1778"/>
    <cellStyle name="常规 60 2 2" xfId="3261"/>
    <cellStyle name="常规 60 3" xfId="2970"/>
    <cellStyle name="常规 61" xfId="1779"/>
    <cellStyle name="常规 61 2" xfId="1780"/>
    <cellStyle name="常规 61 2 2" xfId="3173"/>
    <cellStyle name="常规 61 3" xfId="2971"/>
    <cellStyle name="常规 62" xfId="1781"/>
    <cellStyle name="常规 62 2" xfId="1782"/>
    <cellStyle name="常规 62 2 2" xfId="3837"/>
    <cellStyle name="常规 62 3" xfId="2972"/>
    <cellStyle name="常规 63" xfId="1783"/>
    <cellStyle name="常规 63 2" xfId="1784"/>
    <cellStyle name="常规 63 2 2" xfId="3311"/>
    <cellStyle name="常规 63 3" xfId="2973"/>
    <cellStyle name="常规 64" xfId="1785"/>
    <cellStyle name="常规 64 2" xfId="1786"/>
    <cellStyle name="常规 64 2 2" xfId="3727"/>
    <cellStyle name="常规 64 3" xfId="2974"/>
    <cellStyle name="常规 65" xfId="1787"/>
    <cellStyle name="常规 65 2" xfId="1788"/>
    <cellStyle name="常规 65 2 2" xfId="3906"/>
    <cellStyle name="常规 65 3" xfId="2107"/>
    <cellStyle name="常规 66" xfId="1789"/>
    <cellStyle name="常规 66 2" xfId="3208"/>
    <cellStyle name="常规 66 3" xfId="2106"/>
    <cellStyle name="常规 67" xfId="1790"/>
    <cellStyle name="常规 68" xfId="4194"/>
    <cellStyle name="常规 7" xfId="1791"/>
    <cellStyle name="常规 7 10" xfId="1792"/>
    <cellStyle name="常规 7 10 2" xfId="3178"/>
    <cellStyle name="常规 7 11" xfId="3149"/>
    <cellStyle name="常规 7 12" xfId="2149"/>
    <cellStyle name="常规 7 2" xfId="1793"/>
    <cellStyle name="常规 7 2 2" xfId="1794"/>
    <cellStyle name="常规 7 2 2 2" xfId="1795"/>
    <cellStyle name="常规 7 2 2 2 2" xfId="1796"/>
    <cellStyle name="常规 7 2 2 2 2 2" xfId="1797"/>
    <cellStyle name="常规 7 2 2 2 2 2 2" xfId="4007"/>
    <cellStyle name="常规 7 2 2 2 2 3" xfId="2979"/>
    <cellStyle name="常规 7 2 2 2 3" xfId="1798"/>
    <cellStyle name="常规 7 2 2 2 3 2" xfId="3871"/>
    <cellStyle name="常规 7 2 2 2 4" xfId="2978"/>
    <cellStyle name="常规 7 2 2 3" xfId="1799"/>
    <cellStyle name="常规 7 2 2 3 2" xfId="1800"/>
    <cellStyle name="常规 7 2 2 3 2 2" xfId="3962"/>
    <cellStyle name="常规 7 2 2 3 3" xfId="2980"/>
    <cellStyle name="常规 7 2 2 4" xfId="1801"/>
    <cellStyle name="常规 7 2 2 4 2" xfId="3190"/>
    <cellStyle name="常规 7 2 2 5" xfId="2977"/>
    <cellStyle name="常规 7 2 3" xfId="1802"/>
    <cellStyle name="常规 7 2 3 2" xfId="1803"/>
    <cellStyle name="常规 7 2 3 2 2" xfId="1804"/>
    <cellStyle name="常规 7 2 3 2 2 2" xfId="1805"/>
    <cellStyle name="常规 7 2 3 2 2 2 2" xfId="1806"/>
    <cellStyle name="常规 7 2 3 2 2 2 2 2" xfId="3554"/>
    <cellStyle name="常规 7 2 3 2 2 2 3" xfId="2984"/>
    <cellStyle name="常规 7 2 3 2 2 3" xfId="1807"/>
    <cellStyle name="常规 7 2 3 2 2 3 2" xfId="3854"/>
    <cellStyle name="常规 7 2 3 2 2 4" xfId="2983"/>
    <cellStyle name="常规 7 2 3 2 3" xfId="1808"/>
    <cellStyle name="常规 7 2 3 2 3 2" xfId="1809"/>
    <cellStyle name="常规 7 2 3 2 3 2 2" xfId="4187"/>
    <cellStyle name="常规 7 2 3 2 3 3" xfId="2985"/>
    <cellStyle name="常规 7 2 3 2 4" xfId="1810"/>
    <cellStyle name="常规 7 2 3 2 4 2" xfId="3773"/>
    <cellStyle name="常规 7 2 3 2 5" xfId="2982"/>
    <cellStyle name="常规 7 2 3 3" xfId="1811"/>
    <cellStyle name="常规 7 2 3 3 2" xfId="1812"/>
    <cellStyle name="常规 7 2 3 3 2 2" xfId="1813"/>
    <cellStyle name="常规 7 2 3 3 2 2 2" xfId="3349"/>
    <cellStyle name="常规 7 2 3 3 2 3" xfId="2987"/>
    <cellStyle name="常规 7 2 3 3 3" xfId="1814"/>
    <cellStyle name="常规 7 2 3 3 3 2" xfId="1815"/>
    <cellStyle name="常规 7 2 3 3 3 2 2" xfId="3917"/>
    <cellStyle name="常规 7 2 3 3 3 3" xfId="2988"/>
    <cellStyle name="常规 7 2 3 3 4" xfId="1816"/>
    <cellStyle name="常规 7 2 3 3 4 2" xfId="3176"/>
    <cellStyle name="常规 7 2 3 3 5" xfId="2986"/>
    <cellStyle name="常规 7 2 3 4" xfId="1817"/>
    <cellStyle name="常规 7 2 3 4 2" xfId="1818"/>
    <cellStyle name="常规 7 2 3 4 2 2" xfId="3991"/>
    <cellStyle name="常规 7 2 3 4 3" xfId="2989"/>
    <cellStyle name="常规 7 2 3 5" xfId="1819"/>
    <cellStyle name="常规 7 2 3 5 2" xfId="1820"/>
    <cellStyle name="常规 7 2 3 5 2 2" xfId="3630"/>
    <cellStyle name="常规 7 2 3 5 3" xfId="2990"/>
    <cellStyle name="常规 7 2 3 6" xfId="1821"/>
    <cellStyle name="常规 7 2 3 6 2" xfId="3524"/>
    <cellStyle name="常规 7 2 3 7" xfId="2981"/>
    <cellStyle name="常规 7 2 4" xfId="1822"/>
    <cellStyle name="常规 7 2 4 2" xfId="1823"/>
    <cellStyle name="常规 7 2 4 2 2" xfId="1824"/>
    <cellStyle name="常规 7 2 4 2 2 2" xfId="1825"/>
    <cellStyle name="常规 7 2 4 2 2 2 2" xfId="4023"/>
    <cellStyle name="常规 7 2 4 2 2 3" xfId="2993"/>
    <cellStyle name="常规 7 2 4 2 3" xfId="1826"/>
    <cellStyle name="常规 7 2 4 2 3 2" xfId="3164"/>
    <cellStyle name="常规 7 2 4 2 4" xfId="2992"/>
    <cellStyle name="常规 7 2 4 3" xfId="1827"/>
    <cellStyle name="常规 7 2 4 3 2" xfId="1828"/>
    <cellStyle name="常规 7 2 4 3 2 2" xfId="3931"/>
    <cellStyle name="常规 7 2 4 3 3" xfId="2994"/>
    <cellStyle name="常规 7 2 4 4" xfId="1829"/>
    <cellStyle name="常规 7 2 4 4 2" xfId="3166"/>
    <cellStyle name="常规 7 2 4 5" xfId="2991"/>
    <cellStyle name="常规 7 2 5" xfId="1830"/>
    <cellStyle name="常规 7 2 5 2" xfId="1831"/>
    <cellStyle name="常规 7 2 5 2 2" xfId="1832"/>
    <cellStyle name="常规 7 2 5 2 2 2" xfId="3785"/>
    <cellStyle name="常规 7 2 5 2 3" xfId="2996"/>
    <cellStyle name="常规 7 2 5 3" xfId="1833"/>
    <cellStyle name="常规 7 2 5 3 2" xfId="3954"/>
    <cellStyle name="常规 7 2 5 4" xfId="2995"/>
    <cellStyle name="常规 7 2 6" xfId="1834"/>
    <cellStyle name="常规 7 2 6 2" xfId="1835"/>
    <cellStyle name="常规 7 2 6 2 2" xfId="3504"/>
    <cellStyle name="常规 7 2 6 3" xfId="2997"/>
    <cellStyle name="常规 7 2 7" xfId="1836"/>
    <cellStyle name="常规 7 2 7 2" xfId="1837"/>
    <cellStyle name="常规 7 2 7 3" xfId="3093"/>
    <cellStyle name="常规 7 2 8" xfId="1838"/>
    <cellStyle name="常规 7 2 8 2" xfId="4066"/>
    <cellStyle name="常规 7 2 9" xfId="2976"/>
    <cellStyle name="常规 7 3" xfId="1839"/>
    <cellStyle name="常规 7 3 2" xfId="1840"/>
    <cellStyle name="常规 7 3 2 2" xfId="1841"/>
    <cellStyle name="常规 7 3 2 2 2" xfId="1842"/>
    <cellStyle name="常规 7 3 2 2 2 2" xfId="1843"/>
    <cellStyle name="常规 7 3 2 2 2 2 2" xfId="3191"/>
    <cellStyle name="常规 7 3 2 2 2 3" xfId="3001"/>
    <cellStyle name="常规 7 3 2 2 3" xfId="1844"/>
    <cellStyle name="常规 7 3 2 2 3 2" xfId="3907"/>
    <cellStyle name="常规 7 3 2 2 4" xfId="3000"/>
    <cellStyle name="常规 7 3 2 3" xfId="1845"/>
    <cellStyle name="常规 7 3 2 3 2" xfId="1846"/>
    <cellStyle name="常规 7 3 2 3 2 2" xfId="3285"/>
    <cellStyle name="常规 7 3 2 3 3" xfId="3002"/>
    <cellStyle name="常规 7 3 2 4" xfId="1847"/>
    <cellStyle name="常规 7 3 2 4 2" xfId="4147"/>
    <cellStyle name="常规 7 3 2 5" xfId="2999"/>
    <cellStyle name="常规 7 3 3" xfId="1848"/>
    <cellStyle name="常规 7 3 3 2" xfId="1849"/>
    <cellStyle name="常规 7 3 3 2 2" xfId="1850"/>
    <cellStyle name="常规 7 3 3 2 2 2" xfId="4126"/>
    <cellStyle name="常规 7 3 3 2 3" xfId="3004"/>
    <cellStyle name="常规 7 3 3 3" xfId="1851"/>
    <cellStyle name="常规 7 3 3 3 2" xfId="1852"/>
    <cellStyle name="常规 7 3 3 3 2 2" xfId="3752"/>
    <cellStyle name="常规 7 3 3 3 3" xfId="3005"/>
    <cellStyle name="常规 7 3 3 4" xfId="1853"/>
    <cellStyle name="常规 7 3 3 4 2" xfId="3754"/>
    <cellStyle name="常规 7 3 3 5" xfId="3003"/>
    <cellStyle name="常规 7 3 4" xfId="1854"/>
    <cellStyle name="常规 7 3 4 2" xfId="1855"/>
    <cellStyle name="常规 7 3 4 2 2" xfId="3869"/>
    <cellStyle name="常规 7 3 4 3" xfId="3006"/>
    <cellStyle name="常规 7 3 5" xfId="1856"/>
    <cellStyle name="常规 7 3 5 2" xfId="1857"/>
    <cellStyle name="常规 7 3 5 2 2" xfId="3192"/>
    <cellStyle name="常规 7 3 5 3" xfId="3007"/>
    <cellStyle name="常规 7 3 6" xfId="1858"/>
    <cellStyle name="常规 7 3 6 2" xfId="3779"/>
    <cellStyle name="常规 7 3 7" xfId="2998"/>
    <cellStyle name="常规 7 4" xfId="1859"/>
    <cellStyle name="常规 7 4 2" xfId="1860"/>
    <cellStyle name="常规 7 4 2 2" xfId="1861"/>
    <cellStyle name="常规 7 4 2 2 2" xfId="4179"/>
    <cellStyle name="常规 7 4 2 3" xfId="3009"/>
    <cellStyle name="常规 7 4 3" xfId="1862"/>
    <cellStyle name="常规 7 4 3 2" xfId="3310"/>
    <cellStyle name="常规 7 4 4" xfId="3008"/>
    <cellStyle name="常规 7 5" xfId="1863"/>
    <cellStyle name="常规 7 5 2" xfId="1864"/>
    <cellStyle name="常规 7 5 2 2" xfId="3809"/>
    <cellStyle name="常规 7 5 3" xfId="3010"/>
    <cellStyle name="常规 7 6" xfId="1865"/>
    <cellStyle name="常规 7 6 2" xfId="1866"/>
    <cellStyle name="常规 7 6 2 2" xfId="3934"/>
    <cellStyle name="常规 7 6 3" xfId="2975"/>
    <cellStyle name="常规 7 7" xfId="1867"/>
    <cellStyle name="常规 7 7 2" xfId="1868"/>
    <cellStyle name="常规 7 7 3" xfId="3092"/>
    <cellStyle name="常规 7 8" xfId="1869"/>
    <cellStyle name="常规 7 8 2" xfId="1870"/>
    <cellStyle name="常规 7 8 2 2" xfId="4037"/>
    <cellStyle name="常规 7 8 2 3" xfId="3185"/>
    <cellStyle name="常规 7 8 2 4" xfId="3152"/>
    <cellStyle name="常规 7 8 3" xfId="1871"/>
    <cellStyle name="常规 7 8 3 2" xfId="4024"/>
    <cellStyle name="常规 7 8 4" xfId="3996"/>
    <cellStyle name="常规 7 8 5" xfId="3150"/>
    <cellStyle name="常规 7 8 6" xfId="3136"/>
    <cellStyle name="常规 7 9" xfId="1872"/>
    <cellStyle name="常规 7 9 2" xfId="4036"/>
    <cellStyle name="常规 7 9 3" xfId="3983"/>
    <cellStyle name="常规 7 9 4" xfId="3151"/>
    <cellStyle name="常规 8" xfId="1873"/>
    <cellStyle name="常规 8 2" xfId="1874"/>
    <cellStyle name="常规 8 2 2" xfId="1875"/>
    <cellStyle name="常规 8 2 2 2" xfId="1876"/>
    <cellStyle name="常规 8 2 2 2 2" xfId="1877"/>
    <cellStyle name="常规 8 2 2 2 2 2" xfId="1878"/>
    <cellStyle name="常规 8 2 2 2 2 2 2" xfId="3761"/>
    <cellStyle name="常规 8 2 2 2 2 3" xfId="3015"/>
    <cellStyle name="常规 8 2 2 2 3" xfId="1879"/>
    <cellStyle name="常规 8 2 2 2 3 2" xfId="3928"/>
    <cellStyle name="常规 8 2 2 2 4" xfId="3014"/>
    <cellStyle name="常规 8 2 2 3" xfId="1880"/>
    <cellStyle name="常规 8 2 2 3 2" xfId="1881"/>
    <cellStyle name="常规 8 2 2 3 2 2" xfId="3163"/>
    <cellStyle name="常规 8 2 2 3 3" xfId="3016"/>
    <cellStyle name="常规 8 2 2 4" xfId="1882"/>
    <cellStyle name="常规 8 2 2 4 2" xfId="3247"/>
    <cellStyle name="常规 8 2 2 5" xfId="3013"/>
    <cellStyle name="常规 8 2 3" xfId="1883"/>
    <cellStyle name="常规 8 2 3 2" xfId="1884"/>
    <cellStyle name="常规 8 2 3 2 2" xfId="1885"/>
    <cellStyle name="常规 8 2 3 2 2 2" xfId="1886"/>
    <cellStyle name="常规 8 2 3 2 2 2 2" xfId="1887"/>
    <cellStyle name="常规 8 2 3 2 2 2 2 2" xfId="4174"/>
    <cellStyle name="常规 8 2 3 2 2 2 3" xfId="3020"/>
    <cellStyle name="常规 8 2 3 2 2 3" xfId="1888"/>
    <cellStyle name="常规 8 2 3 2 2 3 2" xfId="3757"/>
    <cellStyle name="常规 8 2 3 2 2 4" xfId="3019"/>
    <cellStyle name="常规 8 2 3 2 3" xfId="1889"/>
    <cellStyle name="常规 8 2 3 2 3 2" xfId="1890"/>
    <cellStyle name="常规 8 2 3 2 3 2 2" xfId="4188"/>
    <cellStyle name="常规 8 2 3 2 3 3" xfId="3021"/>
    <cellStyle name="常规 8 2 3 2 4" xfId="1891"/>
    <cellStyle name="常规 8 2 3 2 4 2" xfId="3936"/>
    <cellStyle name="常规 8 2 3 2 5" xfId="3018"/>
    <cellStyle name="常规 8 2 3 3" xfId="1892"/>
    <cellStyle name="常规 8 2 3 3 2" xfId="1893"/>
    <cellStyle name="常规 8 2 3 3 2 2" xfId="1894"/>
    <cellStyle name="常规 8 2 3 3 2 2 2" xfId="3396"/>
    <cellStyle name="常规 8 2 3 3 2 3" xfId="3023"/>
    <cellStyle name="常规 8 2 3 3 3" xfId="1895"/>
    <cellStyle name="常规 8 2 3 3 3 2" xfId="1896"/>
    <cellStyle name="常规 8 2 3 3 3 2 2" xfId="4009"/>
    <cellStyle name="常规 8 2 3 3 3 3" xfId="3024"/>
    <cellStyle name="常规 8 2 3 3 4" xfId="1897"/>
    <cellStyle name="常规 8 2 3 3 4 2" xfId="3471"/>
    <cellStyle name="常规 8 2 3 3 5" xfId="3022"/>
    <cellStyle name="常规 8 2 3 4" xfId="1898"/>
    <cellStyle name="常规 8 2 3 4 2" xfId="1899"/>
    <cellStyle name="常规 8 2 3 4 2 2" xfId="3248"/>
    <cellStyle name="常规 8 2 3 4 3" xfId="3025"/>
    <cellStyle name="常规 8 2 3 5" xfId="1900"/>
    <cellStyle name="常规 8 2 3 5 2" xfId="1901"/>
    <cellStyle name="常规 8 2 3 5 2 2" xfId="4154"/>
    <cellStyle name="常规 8 2 3 5 3" xfId="3026"/>
    <cellStyle name="常规 8 2 3 6" xfId="1902"/>
    <cellStyle name="常规 8 2 3 6 2" xfId="3764"/>
    <cellStyle name="常规 8 2 3 7" xfId="3017"/>
    <cellStyle name="常规 8 2 4" xfId="1903"/>
    <cellStyle name="常规 8 2 4 2" xfId="1904"/>
    <cellStyle name="常规 8 2 4 2 2" xfId="1905"/>
    <cellStyle name="常规 8 2 4 2 2 2" xfId="1906"/>
    <cellStyle name="常规 8 2 4 2 2 2 2" xfId="3910"/>
    <cellStyle name="常规 8 2 4 2 2 3" xfId="3029"/>
    <cellStyle name="常规 8 2 4 2 3" xfId="1907"/>
    <cellStyle name="常规 8 2 4 2 3 2" xfId="3851"/>
    <cellStyle name="常规 8 2 4 2 4" xfId="3028"/>
    <cellStyle name="常规 8 2 4 3" xfId="1908"/>
    <cellStyle name="常规 8 2 4 3 2" xfId="1909"/>
    <cellStyle name="常规 8 2 4 3 2 2" xfId="3767"/>
    <cellStyle name="常规 8 2 4 3 3" xfId="3030"/>
    <cellStyle name="常规 8 2 4 4" xfId="1910"/>
    <cellStyle name="常规 8 2 4 4 2" xfId="4020"/>
    <cellStyle name="常规 8 2 4 5" xfId="3027"/>
    <cellStyle name="常规 8 2 5" xfId="1911"/>
    <cellStyle name="常规 8 2 5 2" xfId="1912"/>
    <cellStyle name="常规 8 2 5 2 2" xfId="1913"/>
    <cellStyle name="常规 8 2 5 2 2 2" xfId="3774"/>
    <cellStyle name="常规 8 2 5 2 3" xfId="3032"/>
    <cellStyle name="常规 8 2 5 3" xfId="1914"/>
    <cellStyle name="常规 8 2 5 3 2" xfId="3217"/>
    <cellStyle name="常规 8 2 5 4" xfId="3031"/>
    <cellStyle name="常规 8 2 6" xfId="1915"/>
    <cellStyle name="常规 8 2 6 2" xfId="1916"/>
    <cellStyle name="常规 8 2 6 2 2" xfId="3255"/>
    <cellStyle name="常规 8 2 6 3" xfId="3033"/>
    <cellStyle name="常规 8 2 7" xfId="1917"/>
    <cellStyle name="常规 8 2 7 2" xfId="4049"/>
    <cellStyle name="常规 8 2 8" xfId="3012"/>
    <cellStyle name="常规 8 3" xfId="1918"/>
    <cellStyle name="常规 8 3 2" xfId="1919"/>
    <cellStyle name="常规 8 3 2 2" xfId="1920"/>
    <cellStyle name="常规 8 3 2 2 2" xfId="1921"/>
    <cellStyle name="常规 8 3 2 2 2 2" xfId="1922"/>
    <cellStyle name="常规 8 3 2 2 2 2 2" xfId="3778"/>
    <cellStyle name="常规 8 3 2 2 2 3" xfId="3037"/>
    <cellStyle name="常规 8 3 2 2 3" xfId="1923"/>
    <cellStyle name="常规 8 3 2 2 3 2" xfId="3819"/>
    <cellStyle name="常规 8 3 2 2 4" xfId="3036"/>
    <cellStyle name="常规 8 3 2 3" xfId="1924"/>
    <cellStyle name="常规 8 3 2 3 2" xfId="1925"/>
    <cellStyle name="常规 8 3 2 3 2 2" xfId="3783"/>
    <cellStyle name="常规 8 3 2 3 3" xfId="3038"/>
    <cellStyle name="常规 8 3 2 4" xfId="1926"/>
    <cellStyle name="常规 8 3 2 4 2" xfId="3401"/>
    <cellStyle name="常规 8 3 2 5" xfId="3035"/>
    <cellStyle name="常规 8 3 3" xfId="1927"/>
    <cellStyle name="常规 8 3 3 2" xfId="1928"/>
    <cellStyle name="常规 8 3 3 2 2" xfId="1929"/>
    <cellStyle name="常规 8 3 3 2 2 2" xfId="3633"/>
    <cellStyle name="常规 8 3 3 2 3" xfId="3040"/>
    <cellStyle name="常规 8 3 3 3" xfId="1930"/>
    <cellStyle name="常规 8 3 3 3 2" xfId="1931"/>
    <cellStyle name="常规 8 3 3 3 2 2" xfId="3640"/>
    <cellStyle name="常规 8 3 3 3 3" xfId="3041"/>
    <cellStyle name="常规 8 3 3 4" xfId="1932"/>
    <cellStyle name="常规 8 3 3 4 2" xfId="3872"/>
    <cellStyle name="常规 8 3 3 5" xfId="3039"/>
    <cellStyle name="常规 8 3 4" xfId="1933"/>
    <cellStyle name="常规 8 3 4 2" xfId="1934"/>
    <cellStyle name="常规 8 3 4 2 2" xfId="3804"/>
    <cellStyle name="常规 8 3 4 3" xfId="3042"/>
    <cellStyle name="常规 8 3 5" xfId="1935"/>
    <cellStyle name="常规 8 3 5 2" xfId="1936"/>
    <cellStyle name="常规 8 3 5 2 2" xfId="4130"/>
    <cellStyle name="常规 8 3 5 3" xfId="3043"/>
    <cellStyle name="常规 8 3 6" xfId="1937"/>
    <cellStyle name="常规 8 3 6 2" xfId="3394"/>
    <cellStyle name="常规 8 3 7" xfId="3034"/>
    <cellStyle name="常规 8 4" xfId="1938"/>
    <cellStyle name="常规 8 4 2" xfId="1939"/>
    <cellStyle name="常规 8 4 2 2" xfId="1940"/>
    <cellStyle name="常规 8 4 2 2 2" xfId="3514"/>
    <cellStyle name="常规 8 4 2 3" xfId="3045"/>
    <cellStyle name="常规 8 4 3" xfId="1941"/>
    <cellStyle name="常规 8 4 3 2" xfId="3541"/>
    <cellStyle name="常规 8 4 4" xfId="3044"/>
    <cellStyle name="常规 8 5" xfId="1942"/>
    <cellStyle name="常规 8 5 2" xfId="1943"/>
    <cellStyle name="常规 8 5 2 2" xfId="3878"/>
    <cellStyle name="常规 8 5 3" xfId="3046"/>
    <cellStyle name="常规 8 6" xfId="1944"/>
    <cellStyle name="常规 8 6 2" xfId="1945"/>
    <cellStyle name="常规 8 6 2 2" xfId="4159"/>
    <cellStyle name="常规 8 6 3" xfId="3011"/>
    <cellStyle name="常规 8 7" xfId="1946"/>
    <cellStyle name="常规 8 7 2" xfId="1947"/>
    <cellStyle name="常规 8 7 2 2" xfId="4158"/>
    <cellStyle name="常规 8 7 3" xfId="3094"/>
    <cellStyle name="常规 8 8" xfId="1948"/>
    <cellStyle name="常规 8 8 2" xfId="4067"/>
    <cellStyle name="常规 8 9" xfId="2159"/>
    <cellStyle name="常规 9" xfId="1949"/>
    <cellStyle name="常规 9 2" xfId="1950"/>
    <cellStyle name="常规 9 2 2" xfId="1951"/>
    <cellStyle name="常规 9 2 2 2" xfId="1952"/>
    <cellStyle name="常规 9 2 2 2 2" xfId="1953"/>
    <cellStyle name="常规 9 2 2 2 2 2" xfId="1954"/>
    <cellStyle name="常规 9 2 2 2 2 2 2" xfId="3875"/>
    <cellStyle name="常规 9 2 2 2 2 3" xfId="3051"/>
    <cellStyle name="常规 9 2 2 2 3" xfId="1955"/>
    <cellStyle name="常规 9 2 2 2 3 2" xfId="3636"/>
    <cellStyle name="常规 9 2 2 2 4" xfId="3050"/>
    <cellStyle name="常规 9 2 2 3" xfId="1956"/>
    <cellStyle name="常规 9 2 2 3 2" xfId="1957"/>
    <cellStyle name="常规 9 2 2 3 2 2" xfId="3975"/>
    <cellStyle name="常规 9 2 2 3 3" xfId="3052"/>
    <cellStyle name="常规 9 2 2 4" xfId="1958"/>
    <cellStyle name="常规 9 2 2 4 2" xfId="3368"/>
    <cellStyle name="常规 9 2 2 5" xfId="3049"/>
    <cellStyle name="常规 9 2 3" xfId="1959"/>
    <cellStyle name="常规 9 2 3 2" xfId="1960"/>
    <cellStyle name="常规 9 2 3 2 2" xfId="1961"/>
    <cellStyle name="常规 9 2 3 2 2 2" xfId="1962"/>
    <cellStyle name="常规 9 2 3 2 2 2 2" xfId="1963"/>
    <cellStyle name="常规 9 2 3 2 2 2 2 2" xfId="3495"/>
    <cellStyle name="常规 9 2 3 2 2 2 3" xfId="3056"/>
    <cellStyle name="常规 9 2 3 2 2 3" xfId="1964"/>
    <cellStyle name="常规 9 2 3 2 2 3 2" xfId="3994"/>
    <cellStyle name="常规 9 2 3 2 2 4" xfId="3055"/>
    <cellStyle name="常规 9 2 3 2 3" xfId="1965"/>
    <cellStyle name="常规 9 2 3 2 3 2" xfId="1966"/>
    <cellStyle name="常规 9 2 3 2 3 2 2" xfId="3828"/>
    <cellStyle name="常规 9 2 3 2 3 3" xfId="3057"/>
    <cellStyle name="常规 9 2 3 2 4" xfId="1967"/>
    <cellStyle name="常规 9 2 3 2 4 2" xfId="4058"/>
    <cellStyle name="常规 9 2 3 2 5" xfId="3054"/>
    <cellStyle name="常规 9 2 3 3" xfId="1968"/>
    <cellStyle name="常规 9 2 3 3 2" xfId="1969"/>
    <cellStyle name="常规 9 2 3 3 2 2" xfId="1970"/>
    <cellStyle name="常规 9 2 3 3 2 2 2" xfId="3277"/>
    <cellStyle name="常规 9 2 3 3 2 3" xfId="3059"/>
    <cellStyle name="常规 9 2 3 3 3" xfId="1971"/>
    <cellStyle name="常规 9 2 3 3 3 2" xfId="1972"/>
    <cellStyle name="常规 9 2 3 3 3 2 2" xfId="3159"/>
    <cellStyle name="常规 9 2 3 3 3 3" xfId="3060"/>
    <cellStyle name="常规 9 2 3 3 4" xfId="1973"/>
    <cellStyle name="常规 9 2 3 3 4 2" xfId="3177"/>
    <cellStyle name="常规 9 2 3 3 5" xfId="3058"/>
    <cellStyle name="常规 9 2 3 4" xfId="1974"/>
    <cellStyle name="常规 9 2 3 4 2" xfId="1975"/>
    <cellStyle name="常规 9 2 3 4 2 2" xfId="3750"/>
    <cellStyle name="常规 9 2 3 4 3" xfId="3061"/>
    <cellStyle name="常规 9 2 3 5" xfId="1976"/>
    <cellStyle name="常规 9 2 3 5 2" xfId="1977"/>
    <cellStyle name="常规 9 2 3 5 2 2" xfId="3944"/>
    <cellStyle name="常规 9 2 3 5 3" xfId="3062"/>
    <cellStyle name="常规 9 2 3 6" xfId="1978"/>
    <cellStyle name="常规 9 2 3 6 2" xfId="3976"/>
    <cellStyle name="常规 9 2 3 7" xfId="3053"/>
    <cellStyle name="常规 9 2 4" xfId="1979"/>
    <cellStyle name="常规 9 2 4 2" xfId="1980"/>
    <cellStyle name="常规 9 2 4 2 2" xfId="1981"/>
    <cellStyle name="常规 9 2 4 2 2 2" xfId="1982"/>
    <cellStyle name="常规 9 2 4 2 2 2 2" xfId="3937"/>
    <cellStyle name="常规 9 2 4 2 2 3" xfId="3065"/>
    <cellStyle name="常规 9 2 4 2 3" xfId="1983"/>
    <cellStyle name="常规 9 2 4 2 3 2" xfId="4053"/>
    <cellStyle name="常规 9 2 4 2 4" xfId="3064"/>
    <cellStyle name="常规 9 2 4 3" xfId="1984"/>
    <cellStyle name="常规 9 2 4 3 2" xfId="1985"/>
    <cellStyle name="常规 9 2 4 3 2 2" xfId="4129"/>
    <cellStyle name="常规 9 2 4 3 3" xfId="3066"/>
    <cellStyle name="常规 9 2 4 4" xfId="1986"/>
    <cellStyle name="常规 9 2 4 4 2" xfId="4128"/>
    <cellStyle name="常规 9 2 4 5" xfId="3063"/>
    <cellStyle name="常规 9 2 5" xfId="1987"/>
    <cellStyle name="常规 9 2 5 2" xfId="1988"/>
    <cellStyle name="常规 9 2 5 2 2" xfId="1989"/>
    <cellStyle name="常规 9 2 5 2 2 2" xfId="3454"/>
    <cellStyle name="常规 9 2 5 2 3" xfId="3068"/>
    <cellStyle name="常规 9 2 5 3" xfId="1990"/>
    <cellStyle name="常规 9 2 5 3 2" xfId="4164"/>
    <cellStyle name="常规 9 2 5 4" xfId="3067"/>
    <cellStyle name="常规 9 2 6" xfId="1991"/>
    <cellStyle name="常规 9 2 6 2" xfId="1992"/>
    <cellStyle name="常规 9 2 6 2 2" xfId="3866"/>
    <cellStyle name="常规 9 2 6 3" xfId="3069"/>
    <cellStyle name="常规 9 2 7" xfId="1993"/>
    <cellStyle name="常规 9 2 7 2" xfId="3263"/>
    <cellStyle name="常规 9 2 8" xfId="3048"/>
    <cellStyle name="常规 9 3" xfId="1994"/>
    <cellStyle name="常规 9 3 2" xfId="1995"/>
    <cellStyle name="常规 9 3 2 2" xfId="1996"/>
    <cellStyle name="常规 9 3 2 2 2" xfId="1997"/>
    <cellStyle name="常规 9 3 2 2 2 2" xfId="1998"/>
    <cellStyle name="常规 9 3 2 2 2 2 2" xfId="3964"/>
    <cellStyle name="常规 9 3 2 2 2 3" xfId="3073"/>
    <cellStyle name="常规 9 3 2 2 3" xfId="1999"/>
    <cellStyle name="常规 9 3 2 2 3 2" xfId="3369"/>
    <cellStyle name="常规 9 3 2 2 4" xfId="3072"/>
    <cellStyle name="常规 9 3 2 3" xfId="2000"/>
    <cellStyle name="常规 9 3 2 3 2" xfId="2001"/>
    <cellStyle name="常规 9 3 2 3 2 2" xfId="4163"/>
    <cellStyle name="常规 9 3 2 3 3" xfId="3074"/>
    <cellStyle name="常规 9 3 2 4" xfId="2002"/>
    <cellStyle name="常规 9 3 2 4 2" xfId="3588"/>
    <cellStyle name="常规 9 3 2 5" xfId="3071"/>
    <cellStyle name="常规 9 3 3" xfId="2003"/>
    <cellStyle name="常规 9 3 3 2" xfId="2004"/>
    <cellStyle name="常规 9 3 3 2 2" xfId="2005"/>
    <cellStyle name="常规 9 3 3 2 2 2" xfId="3593"/>
    <cellStyle name="常规 9 3 3 2 3" xfId="3076"/>
    <cellStyle name="常规 9 3 3 3" xfId="2006"/>
    <cellStyle name="常规 9 3 3 3 2" xfId="2007"/>
    <cellStyle name="常规 9 3 3 3 2 2" xfId="3467"/>
    <cellStyle name="常规 9 3 3 3 3" xfId="3077"/>
    <cellStyle name="常规 9 3 3 4" xfId="2008"/>
    <cellStyle name="常规 9 3 3 4 2" xfId="3271"/>
    <cellStyle name="常规 9 3 3 5" xfId="3075"/>
    <cellStyle name="常规 9 3 4" xfId="2009"/>
    <cellStyle name="常规 9 3 4 2" xfId="2010"/>
    <cellStyle name="常规 9 3 4 2 2" xfId="3596"/>
    <cellStyle name="常规 9 3 4 3" xfId="3078"/>
    <cellStyle name="常规 9 3 5" xfId="2011"/>
    <cellStyle name="常规 9 3 5 2" xfId="2012"/>
    <cellStyle name="常规 9 3 5 2 2" xfId="3520"/>
    <cellStyle name="常规 9 3 5 3" xfId="3079"/>
    <cellStyle name="常规 9 3 6" xfId="2013"/>
    <cellStyle name="常规 9 3 6 2" xfId="4162"/>
    <cellStyle name="常规 9 3 7" xfId="3070"/>
    <cellStyle name="常规 9 4" xfId="2014"/>
    <cellStyle name="常规 9 4 2" xfId="2015"/>
    <cellStyle name="常规 9 4 2 2" xfId="2016"/>
    <cellStyle name="常规 9 4 2 2 2" xfId="4165"/>
    <cellStyle name="常规 9 4 2 3" xfId="3081"/>
    <cellStyle name="常规 9 4 3" xfId="2017"/>
    <cellStyle name="常规 9 4 3 2" xfId="2018"/>
    <cellStyle name="常规 9 4 3 2 2" xfId="3182"/>
    <cellStyle name="常规 9 4 3 3" xfId="3082"/>
    <cellStyle name="常规 9 4 4" xfId="2019"/>
    <cellStyle name="常规 9 4 4 2" xfId="3836"/>
    <cellStyle name="常规 9 4 5" xfId="3080"/>
    <cellStyle name="常规 9 5" xfId="2020"/>
    <cellStyle name="常规 9 5 2" xfId="2021"/>
    <cellStyle name="常规 9 5 2 2" xfId="3485"/>
    <cellStyle name="常规 9 5 3" xfId="3083"/>
    <cellStyle name="常规 9 6" xfId="2022"/>
    <cellStyle name="常规 9 6 2" xfId="2023"/>
    <cellStyle name="常规 9 6 2 2" xfId="3280"/>
    <cellStyle name="常规 9 6 3" xfId="3084"/>
    <cellStyle name="常规 9 7" xfId="2024"/>
    <cellStyle name="常规 9 7 2" xfId="4075"/>
    <cellStyle name="常规 9 8" xfId="3047"/>
    <cellStyle name="常规_Sheet1" xfId="2025"/>
    <cellStyle name="好 2" xfId="2026"/>
    <cellStyle name="好 2 2" xfId="2027"/>
    <cellStyle name="好 2 2 2" xfId="3840"/>
    <cellStyle name="好 2 3" xfId="3119"/>
    <cellStyle name="好 3" xfId="2028"/>
    <cellStyle name="好 3 2" xfId="2029"/>
    <cellStyle name="好 3 2 2" xfId="3421"/>
    <cellStyle name="好 3 3" xfId="2132"/>
    <cellStyle name="汇总 2" xfId="2030"/>
    <cellStyle name="汇总 2 2" xfId="2031"/>
    <cellStyle name="汇总 2 2 2" xfId="3885"/>
    <cellStyle name="汇总 2 3" xfId="2032"/>
    <cellStyle name="汇总 2 4" xfId="3120"/>
    <cellStyle name="汇总 2 5" xfId="4227"/>
    <cellStyle name="汇总 2 6" xfId="4230"/>
    <cellStyle name="汇总 2 7" xfId="4199"/>
    <cellStyle name="汇总 2 8" xfId="4207"/>
    <cellStyle name="汇总 3" xfId="2033"/>
    <cellStyle name="汇总 3 2" xfId="2034"/>
    <cellStyle name="汇总 3 2 2" xfId="3997"/>
    <cellStyle name="汇总 3 3" xfId="2035"/>
    <cellStyle name="汇总 3 4" xfId="2133"/>
    <cellStyle name="汇总 3 5" xfId="4210"/>
    <cellStyle name="汇总 3 6" xfId="4224"/>
    <cellStyle name="汇总 3 7" xfId="4213"/>
    <cellStyle name="汇总 3 8" xfId="4217"/>
    <cellStyle name="计算 2" xfId="2036"/>
    <cellStyle name="计算 2 2" xfId="2037"/>
    <cellStyle name="计算 2 2 2" xfId="3961"/>
    <cellStyle name="计算 2 3" xfId="2038"/>
    <cellStyle name="计算 2 4" xfId="3121"/>
    <cellStyle name="计算 2 5" xfId="4226"/>
    <cellStyle name="计算 2 6" xfId="4220"/>
    <cellStyle name="计算 2 7" xfId="4216"/>
    <cellStyle name="计算 2 8" xfId="4232"/>
    <cellStyle name="计算 3" xfId="2039"/>
    <cellStyle name="计算 3 2" xfId="2040"/>
    <cellStyle name="计算 3 2 2" xfId="3279"/>
    <cellStyle name="计算 3 3" xfId="2041"/>
    <cellStyle name="计算 3 4" xfId="2134"/>
    <cellStyle name="计算 3 5" xfId="4228"/>
    <cellStyle name="计算 3 6" xfId="4198"/>
    <cellStyle name="计算 3 7" xfId="4201"/>
    <cellStyle name="计算 3 8" xfId="4200"/>
    <cellStyle name="检查单元格 2" xfId="2042"/>
    <cellStyle name="检查单元格 2 2" xfId="2043"/>
    <cellStyle name="检查单元格 2 2 2" xfId="4170"/>
    <cellStyle name="检查单元格 2 3" xfId="3122"/>
    <cellStyle name="检查单元格 3" xfId="2044"/>
    <cellStyle name="检查单元格 3 2" xfId="2045"/>
    <cellStyle name="检查单元格 3 2 2" xfId="4153"/>
    <cellStyle name="检查单元格 3 3" xfId="2135"/>
    <cellStyle name="解释性文本 2" xfId="2046"/>
    <cellStyle name="解释性文本 2 2" xfId="2047"/>
    <cellStyle name="解释性文本 2 2 2" xfId="3599"/>
    <cellStyle name="解释性文本 2 3" xfId="3123"/>
    <cellStyle name="解释性文本 3" xfId="2048"/>
    <cellStyle name="解释性文本 3 2" xfId="2049"/>
    <cellStyle name="解释性文本 3 2 2" xfId="3363"/>
    <cellStyle name="解释性文本 3 3" xfId="2136"/>
    <cellStyle name="警告文本 2" xfId="2050"/>
    <cellStyle name="警告文本 2 2" xfId="2051"/>
    <cellStyle name="警告文本 2 2 2" xfId="4172"/>
    <cellStyle name="警告文本 2 3" xfId="3124"/>
    <cellStyle name="警告文本 3" xfId="2052"/>
    <cellStyle name="警告文本 3 2" xfId="2053"/>
    <cellStyle name="警告文本 3 2 2" xfId="3535"/>
    <cellStyle name="警告文本 3 3" xfId="2137"/>
    <cellStyle name="链接单元格 2" xfId="2054"/>
    <cellStyle name="链接单元格 2 2" xfId="2055"/>
    <cellStyle name="链接单元格 2 2 2" xfId="4192"/>
    <cellStyle name="链接单元格 2 3" xfId="3125"/>
    <cellStyle name="链接单元格 3" xfId="2056"/>
    <cellStyle name="链接单元格 3 2" xfId="2057"/>
    <cellStyle name="链接单元格 3 2 2" xfId="4193"/>
    <cellStyle name="链接单元格 3 3" xfId="2138"/>
    <cellStyle name="强调文字颜色 1 2" xfId="2058"/>
    <cellStyle name="强调文字颜色 1 2 2" xfId="2059"/>
    <cellStyle name="强调文字颜色 1 2 2 2" xfId="3645"/>
    <cellStyle name="强调文字颜色 1 2 3" xfId="3126"/>
    <cellStyle name="强调文字颜色 1 3" xfId="2060"/>
    <cellStyle name="强调文字颜色 1 3 2" xfId="2061"/>
    <cellStyle name="强调文字颜色 1 3 2 2" xfId="3647"/>
    <cellStyle name="强调文字颜色 1 3 3" xfId="2139"/>
    <cellStyle name="强调文字颜色 2 2" xfId="2062"/>
    <cellStyle name="强调文字颜色 2 2 2" xfId="2063"/>
    <cellStyle name="强调文字颜色 2 2 2 2" xfId="3649"/>
    <cellStyle name="强调文字颜色 2 2 3" xfId="3127"/>
    <cellStyle name="强调文字颜色 2 3" xfId="2064"/>
    <cellStyle name="强调文字颜色 2 3 2" xfId="2065"/>
    <cellStyle name="强调文字颜色 2 3 2 2" xfId="4166"/>
    <cellStyle name="强调文字颜色 2 3 3" xfId="2140"/>
    <cellStyle name="强调文字颜色 3 2" xfId="2066"/>
    <cellStyle name="强调文字颜色 3 2 2" xfId="2067"/>
    <cellStyle name="强调文字颜色 3 2 2 2" xfId="3590"/>
    <cellStyle name="强调文字颜色 3 2 3" xfId="3128"/>
    <cellStyle name="强调文字颜色 3 3" xfId="2068"/>
    <cellStyle name="强调文字颜色 3 3 2" xfId="2069"/>
    <cellStyle name="强调文字颜色 3 3 2 2" xfId="3985"/>
    <cellStyle name="强调文字颜色 3 3 3" xfId="2141"/>
    <cellStyle name="强调文字颜色 4 2" xfId="2070"/>
    <cellStyle name="强调文字颜色 4 2 2" xfId="2071"/>
    <cellStyle name="强调文字颜色 4 2 2 2" xfId="3330"/>
    <cellStyle name="强调文字颜色 4 2 3" xfId="3129"/>
    <cellStyle name="强调文字颜色 4 3" xfId="2072"/>
    <cellStyle name="强调文字颜色 4 3 2" xfId="2073"/>
    <cellStyle name="强调文字颜色 4 3 2 2" xfId="4046"/>
    <cellStyle name="强调文字颜色 4 3 3" xfId="2142"/>
    <cellStyle name="强调文字颜色 5 2" xfId="2074"/>
    <cellStyle name="强调文字颜色 5 2 2" xfId="2075"/>
    <cellStyle name="强调文字颜色 5 2 2 2" xfId="4167"/>
    <cellStyle name="强调文字颜色 5 2 3" xfId="3130"/>
    <cellStyle name="强调文字颜色 5 3" xfId="2076"/>
    <cellStyle name="强调文字颜色 5 3 2" xfId="2077"/>
    <cellStyle name="强调文字颜色 5 3 2 2" xfId="3210"/>
    <cellStyle name="强调文字颜色 5 3 3" xfId="2143"/>
    <cellStyle name="强调文字颜色 6 2" xfId="2078"/>
    <cellStyle name="强调文字颜色 6 2 2" xfId="2079"/>
    <cellStyle name="强调文字颜色 6 2 2 2" xfId="3859"/>
    <cellStyle name="强调文字颜色 6 2 3" xfId="3131"/>
    <cellStyle name="强调文字颜色 6 3" xfId="2080"/>
    <cellStyle name="强调文字颜色 6 3 2" xfId="2081"/>
    <cellStyle name="强调文字颜色 6 3 2 2" xfId="3188"/>
    <cellStyle name="强调文字颜色 6 3 3" xfId="2144"/>
    <cellStyle name="适中 2" xfId="2082"/>
    <cellStyle name="适中 2 2" xfId="2083"/>
    <cellStyle name="适中 2 2 2" xfId="4191"/>
    <cellStyle name="适中 2 3" xfId="3132"/>
    <cellStyle name="适中 3" xfId="2084"/>
    <cellStyle name="适中 3 2" xfId="2085"/>
    <cellStyle name="适中 3 2 2" xfId="4074"/>
    <cellStyle name="适中 3 3" xfId="2145"/>
    <cellStyle name="输出 2" xfId="2086"/>
    <cellStyle name="输出 2 2" xfId="2087"/>
    <cellStyle name="输出 2 2 2" xfId="4173"/>
    <cellStyle name="输出 2 3" xfId="2088"/>
    <cellStyle name="输出 2 4" xfId="3133"/>
    <cellStyle name="输出 2 5" xfId="4203"/>
    <cellStyle name="输出 2 6" xfId="4225"/>
    <cellStyle name="输出 2 7" xfId="4211"/>
    <cellStyle name="输出 2 8" xfId="4208"/>
    <cellStyle name="输出 3" xfId="2089"/>
    <cellStyle name="输出 3 2" xfId="2090"/>
    <cellStyle name="输出 3 2 2" xfId="3333"/>
    <cellStyle name="输出 3 3" xfId="2091"/>
    <cellStyle name="输出 3 4" xfId="2146"/>
    <cellStyle name="输出 3 5" xfId="4233"/>
    <cellStyle name="输出 3 6" xfId="4195"/>
    <cellStyle name="输出 3 7" xfId="4229"/>
    <cellStyle name="输出 3 8" xfId="4234"/>
    <cellStyle name="输入 2" xfId="2092"/>
    <cellStyle name="输入 2 2" xfId="2093"/>
    <cellStyle name="输入 2 2 2" xfId="3820"/>
    <cellStyle name="输入 2 3" xfId="2094"/>
    <cellStyle name="输入 2 4" xfId="3134"/>
    <cellStyle name="输入 2 5" xfId="4202"/>
    <cellStyle name="输入 2 6" xfId="4231"/>
    <cellStyle name="输入 2 7" xfId="4219"/>
    <cellStyle name="输入 2 8" xfId="4218"/>
    <cellStyle name="输入 3" xfId="2095"/>
    <cellStyle name="输入 3 2" xfId="2096"/>
    <cellStyle name="输入 3 2 2" xfId="3448"/>
    <cellStyle name="输入 3 3" xfId="2097"/>
    <cellStyle name="输入 3 4" xfId="2147"/>
    <cellStyle name="输入 3 5" xfId="4196"/>
    <cellStyle name="输入 3 6" xfId="4204"/>
    <cellStyle name="输入 3 7" xfId="4205"/>
    <cellStyle name="输入 3 8" xfId="4215"/>
    <cellStyle name="样式 1" xfId="2098"/>
    <cellStyle name="样式 1 2" xfId="4144"/>
    <cellStyle name="注释 2" xfId="2099"/>
    <cellStyle name="注释 2 2" xfId="2100"/>
    <cellStyle name="注释 2 2 2" xfId="4171"/>
    <cellStyle name="注释 2 3" xfId="2101"/>
    <cellStyle name="注释 2 4" xfId="3135"/>
    <cellStyle name="注释 2 5" xfId="4214"/>
    <cellStyle name="注释 2 6" xfId="4206"/>
    <cellStyle name="注释 2 7" xfId="4197"/>
    <cellStyle name="注释 2 8" xfId="4221"/>
    <cellStyle name="注释 3" xfId="2102"/>
    <cellStyle name="注释 3 2" xfId="2103"/>
    <cellStyle name="注释 3 2 2" xfId="3501"/>
    <cellStyle name="注释 3 3" xfId="2104"/>
    <cellStyle name="注释 3 4" xfId="2148"/>
    <cellStyle name="注释 3 5" xfId="4209"/>
    <cellStyle name="注释 3 6" xfId="4222"/>
    <cellStyle name="注释 3 7" xfId="4223"/>
    <cellStyle name="注释 3 8" xfId="421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14"/>
  <sheetViews>
    <sheetView tabSelected="1" workbookViewId="0">
      <selection sqref="A1:J1"/>
    </sheetView>
  </sheetViews>
  <sheetFormatPr defaultRowHeight="14.25"/>
  <cols>
    <col min="1" max="1" width="5.5" style="5" customWidth="1"/>
    <col min="2" max="2" width="24.375" style="5" customWidth="1"/>
    <col min="3" max="3" width="19.25" style="5" customWidth="1"/>
    <col min="4" max="4" width="12.375" style="5" customWidth="1"/>
    <col min="5" max="5" width="8.625" style="5" customWidth="1"/>
    <col min="6" max="6" width="8.875" style="5" customWidth="1"/>
    <col min="7" max="7" width="9" style="5"/>
    <col min="8" max="8" width="9.375" style="5" customWidth="1"/>
    <col min="9" max="16384" width="9" style="5"/>
  </cols>
  <sheetData>
    <row r="1" spans="1:11" ht="39.950000000000003" customHeight="1">
      <c r="A1" s="31" t="s">
        <v>178</v>
      </c>
      <c r="B1" s="31"/>
      <c r="C1" s="31"/>
      <c r="D1" s="31"/>
      <c r="E1" s="31"/>
      <c r="F1" s="31"/>
      <c r="G1" s="31"/>
      <c r="H1" s="31"/>
      <c r="I1" s="31"/>
      <c r="J1" s="31"/>
    </row>
    <row r="2" spans="1:11" ht="20.100000000000001" customHeight="1">
      <c r="A2" s="32" t="s">
        <v>0</v>
      </c>
      <c r="B2" s="34" t="s">
        <v>7</v>
      </c>
      <c r="C2" s="32" t="s">
        <v>1</v>
      </c>
      <c r="D2" s="32" t="s">
        <v>2</v>
      </c>
      <c r="E2" s="27" t="s">
        <v>128</v>
      </c>
      <c r="F2" s="28"/>
      <c r="G2" s="27" t="s">
        <v>4</v>
      </c>
      <c r="H2" s="28"/>
      <c r="I2" s="29" t="s">
        <v>3</v>
      </c>
      <c r="J2" s="29" t="s">
        <v>5</v>
      </c>
      <c r="K2" s="4"/>
    </row>
    <row r="3" spans="1:11" ht="20.100000000000001" customHeight="1">
      <c r="A3" s="33"/>
      <c r="B3" s="35"/>
      <c r="C3" s="33"/>
      <c r="D3" s="33"/>
      <c r="E3" s="12" t="s">
        <v>6</v>
      </c>
      <c r="F3" s="6">
        <v>0.6</v>
      </c>
      <c r="G3" s="12" t="s">
        <v>6</v>
      </c>
      <c r="H3" s="6">
        <v>0.4</v>
      </c>
      <c r="I3" s="30"/>
      <c r="J3" s="30"/>
    </row>
    <row r="4" spans="1:11" ht="24" customHeight="1">
      <c r="A4" s="3">
        <v>1</v>
      </c>
      <c r="B4" s="15" t="s">
        <v>8</v>
      </c>
      <c r="C4" s="14" t="s">
        <v>9</v>
      </c>
      <c r="D4" s="18" t="s">
        <v>33</v>
      </c>
      <c r="E4" s="2">
        <v>84</v>
      </c>
      <c r="F4" s="2">
        <f t="shared" ref="F4:F17" si="0">E4*60%</f>
        <v>50.4</v>
      </c>
      <c r="G4" s="2">
        <v>80.5</v>
      </c>
      <c r="H4" s="17">
        <f t="shared" ref="H4:H15" si="1">G4*40%</f>
        <v>32.200000000000003</v>
      </c>
      <c r="I4" s="2">
        <f t="shared" ref="I4:I17" si="2">F4+H4</f>
        <v>82.6</v>
      </c>
      <c r="J4" s="25">
        <v>1</v>
      </c>
    </row>
    <row r="5" spans="1:11" ht="24" customHeight="1">
      <c r="A5" s="3">
        <v>2</v>
      </c>
      <c r="B5" s="15" t="s">
        <v>8</v>
      </c>
      <c r="C5" s="14" t="s">
        <v>9</v>
      </c>
      <c r="D5" s="18" t="s">
        <v>11</v>
      </c>
      <c r="E5" s="2">
        <v>75.2</v>
      </c>
      <c r="F5" s="2">
        <f t="shared" si="0"/>
        <v>45.12</v>
      </c>
      <c r="G5" s="2">
        <v>86</v>
      </c>
      <c r="H5" s="17">
        <f t="shared" si="1"/>
        <v>34.4</v>
      </c>
      <c r="I5" s="2">
        <f t="shared" si="2"/>
        <v>79.52</v>
      </c>
      <c r="J5" s="25">
        <v>2</v>
      </c>
    </row>
    <row r="6" spans="1:11" ht="24" customHeight="1">
      <c r="A6" s="3">
        <v>3</v>
      </c>
      <c r="B6" s="15" t="s">
        <v>8</v>
      </c>
      <c r="C6" s="14" t="s">
        <v>9</v>
      </c>
      <c r="D6" s="18" t="s">
        <v>10</v>
      </c>
      <c r="E6" s="2">
        <v>76.599999999999994</v>
      </c>
      <c r="F6" s="2">
        <f t="shared" si="0"/>
        <v>45.959999999999994</v>
      </c>
      <c r="G6" s="2">
        <v>83.5</v>
      </c>
      <c r="H6" s="17">
        <f t="shared" si="1"/>
        <v>33.4</v>
      </c>
      <c r="I6" s="2">
        <f t="shared" si="2"/>
        <v>79.359999999999985</v>
      </c>
      <c r="J6" s="25">
        <v>3</v>
      </c>
    </row>
    <row r="7" spans="1:11" ht="24" customHeight="1">
      <c r="A7" s="3">
        <v>4</v>
      </c>
      <c r="B7" s="15" t="s">
        <v>8</v>
      </c>
      <c r="C7" s="14" t="s">
        <v>9</v>
      </c>
      <c r="D7" s="18" t="s">
        <v>30</v>
      </c>
      <c r="E7" s="2">
        <v>79.2</v>
      </c>
      <c r="F7" s="2">
        <f t="shared" si="0"/>
        <v>47.52</v>
      </c>
      <c r="G7" s="2">
        <v>79.5</v>
      </c>
      <c r="H7" s="17">
        <f t="shared" si="1"/>
        <v>31.8</v>
      </c>
      <c r="I7" s="2">
        <f t="shared" si="2"/>
        <v>79.320000000000007</v>
      </c>
      <c r="J7" s="25">
        <v>4</v>
      </c>
    </row>
    <row r="8" spans="1:11" ht="24" customHeight="1">
      <c r="A8" s="3">
        <v>5</v>
      </c>
      <c r="B8" s="15" t="s">
        <v>8</v>
      </c>
      <c r="C8" s="14" t="s">
        <v>9</v>
      </c>
      <c r="D8" s="18" t="s">
        <v>38</v>
      </c>
      <c r="E8" s="2">
        <v>75.599999999999994</v>
      </c>
      <c r="F8" s="2">
        <f t="shared" si="0"/>
        <v>45.359999999999992</v>
      </c>
      <c r="G8" s="2">
        <v>83.5</v>
      </c>
      <c r="H8" s="17">
        <f t="shared" si="1"/>
        <v>33.4</v>
      </c>
      <c r="I8" s="2">
        <f t="shared" si="2"/>
        <v>78.759999999999991</v>
      </c>
      <c r="J8" s="25">
        <v>5</v>
      </c>
    </row>
    <row r="9" spans="1:11" ht="24" customHeight="1">
      <c r="A9" s="3">
        <v>6</v>
      </c>
      <c r="B9" s="15" t="s">
        <v>8</v>
      </c>
      <c r="C9" s="14" t="s">
        <v>9</v>
      </c>
      <c r="D9" s="18" t="s">
        <v>34</v>
      </c>
      <c r="E9" s="2">
        <v>80</v>
      </c>
      <c r="F9" s="2">
        <f t="shared" si="0"/>
        <v>48</v>
      </c>
      <c r="G9" s="2">
        <v>72.75</v>
      </c>
      <c r="H9" s="17">
        <f t="shared" si="1"/>
        <v>29.1</v>
      </c>
      <c r="I9" s="2">
        <f t="shared" si="2"/>
        <v>77.099999999999994</v>
      </c>
      <c r="J9" s="25">
        <v>6</v>
      </c>
    </row>
    <row r="10" spans="1:11" ht="24" customHeight="1">
      <c r="A10" s="3">
        <v>7</v>
      </c>
      <c r="B10" s="15" t="s">
        <v>8</v>
      </c>
      <c r="C10" s="14" t="s">
        <v>9</v>
      </c>
      <c r="D10" s="18" t="s">
        <v>20</v>
      </c>
      <c r="E10" s="2">
        <v>68.2</v>
      </c>
      <c r="F10" s="2">
        <f t="shared" si="0"/>
        <v>40.92</v>
      </c>
      <c r="G10" s="2">
        <v>86.75</v>
      </c>
      <c r="H10" s="17">
        <f t="shared" si="1"/>
        <v>34.700000000000003</v>
      </c>
      <c r="I10" s="2">
        <f t="shared" si="2"/>
        <v>75.62</v>
      </c>
      <c r="J10" s="25">
        <v>7</v>
      </c>
    </row>
    <row r="11" spans="1:11" ht="24" customHeight="1">
      <c r="A11" s="3">
        <v>8</v>
      </c>
      <c r="B11" s="15" t="s">
        <v>8</v>
      </c>
      <c r="C11" s="14" t="s">
        <v>9</v>
      </c>
      <c r="D11" s="18" t="s">
        <v>16</v>
      </c>
      <c r="E11" s="2">
        <v>77</v>
      </c>
      <c r="F11" s="2">
        <f t="shared" si="0"/>
        <v>46.199999999999996</v>
      </c>
      <c r="G11" s="2">
        <v>70.5</v>
      </c>
      <c r="H11" s="17">
        <f t="shared" si="1"/>
        <v>28.200000000000003</v>
      </c>
      <c r="I11" s="2">
        <f t="shared" si="2"/>
        <v>74.400000000000006</v>
      </c>
      <c r="J11" s="25">
        <v>8</v>
      </c>
    </row>
    <row r="12" spans="1:11" ht="24" customHeight="1">
      <c r="A12" s="3">
        <v>9</v>
      </c>
      <c r="B12" s="15" t="s">
        <v>8</v>
      </c>
      <c r="C12" s="14" t="s">
        <v>9</v>
      </c>
      <c r="D12" s="18" t="s">
        <v>13</v>
      </c>
      <c r="E12" s="2">
        <v>75.8</v>
      </c>
      <c r="F12" s="2">
        <f t="shared" si="0"/>
        <v>45.48</v>
      </c>
      <c r="G12" s="2">
        <v>72.25</v>
      </c>
      <c r="H12" s="17">
        <f t="shared" si="1"/>
        <v>28.900000000000002</v>
      </c>
      <c r="I12" s="2">
        <f t="shared" si="2"/>
        <v>74.38</v>
      </c>
      <c r="J12" s="25">
        <v>9</v>
      </c>
    </row>
    <row r="13" spans="1:11" ht="24" customHeight="1">
      <c r="A13" s="3">
        <v>10</v>
      </c>
      <c r="B13" s="15" t="s">
        <v>8</v>
      </c>
      <c r="C13" s="14" t="s">
        <v>9</v>
      </c>
      <c r="D13" s="18" t="s">
        <v>25</v>
      </c>
      <c r="E13" s="2">
        <v>73.400000000000006</v>
      </c>
      <c r="F13" s="2">
        <f t="shared" si="0"/>
        <v>44.04</v>
      </c>
      <c r="G13" s="2">
        <v>69.5</v>
      </c>
      <c r="H13" s="17">
        <f t="shared" si="1"/>
        <v>27.8</v>
      </c>
      <c r="I13" s="2">
        <f t="shared" si="2"/>
        <v>71.84</v>
      </c>
      <c r="J13" s="25">
        <v>10</v>
      </c>
    </row>
    <row r="14" spans="1:11" ht="24" customHeight="1">
      <c r="A14" s="3">
        <v>11</v>
      </c>
      <c r="B14" s="15" t="s">
        <v>8</v>
      </c>
      <c r="C14" s="14" t="s">
        <v>9</v>
      </c>
      <c r="D14" s="18" t="s">
        <v>26</v>
      </c>
      <c r="E14" s="2">
        <v>70.599999999999994</v>
      </c>
      <c r="F14" s="2">
        <f t="shared" si="0"/>
        <v>42.359999999999992</v>
      </c>
      <c r="G14" s="1">
        <v>63.25</v>
      </c>
      <c r="H14" s="17">
        <f t="shared" si="1"/>
        <v>25.3</v>
      </c>
      <c r="I14" s="2">
        <f t="shared" si="2"/>
        <v>67.66</v>
      </c>
      <c r="J14" s="25">
        <v>11</v>
      </c>
    </row>
    <row r="15" spans="1:11" ht="24" customHeight="1">
      <c r="A15" s="3">
        <v>12</v>
      </c>
      <c r="B15" s="15" t="s">
        <v>8</v>
      </c>
      <c r="C15" s="14" t="s">
        <v>9</v>
      </c>
      <c r="D15" s="18" t="s">
        <v>21</v>
      </c>
      <c r="E15" s="2">
        <v>66.400000000000006</v>
      </c>
      <c r="F15" s="2">
        <f t="shared" si="0"/>
        <v>39.840000000000003</v>
      </c>
      <c r="G15" s="2">
        <v>63.75</v>
      </c>
      <c r="H15" s="17">
        <f t="shared" si="1"/>
        <v>25.5</v>
      </c>
      <c r="I15" s="2">
        <f t="shared" si="2"/>
        <v>65.34</v>
      </c>
      <c r="J15" s="25">
        <v>12</v>
      </c>
    </row>
    <row r="16" spans="1:11" s="8" customFormat="1" ht="24" customHeight="1">
      <c r="A16" s="3">
        <v>13</v>
      </c>
      <c r="B16" s="15" t="s">
        <v>8</v>
      </c>
      <c r="C16" s="14" t="s">
        <v>9</v>
      </c>
      <c r="D16" s="18" t="s">
        <v>23</v>
      </c>
      <c r="E16" s="2">
        <v>75</v>
      </c>
      <c r="F16" s="2">
        <f t="shared" si="0"/>
        <v>45</v>
      </c>
      <c r="G16" s="2" t="s">
        <v>135</v>
      </c>
      <c r="H16" s="17"/>
      <c r="I16" s="2">
        <f t="shared" si="2"/>
        <v>45</v>
      </c>
      <c r="J16" s="25">
        <v>13</v>
      </c>
    </row>
    <row r="17" spans="1:10" s="8" customFormat="1" ht="24" customHeight="1">
      <c r="A17" s="3">
        <v>14</v>
      </c>
      <c r="B17" s="15" t="s">
        <v>8</v>
      </c>
      <c r="C17" s="14" t="s">
        <v>9</v>
      </c>
      <c r="D17" s="18" t="s">
        <v>15</v>
      </c>
      <c r="E17" s="2">
        <v>53.6</v>
      </c>
      <c r="F17" s="2">
        <f t="shared" si="0"/>
        <v>32.159999999999997</v>
      </c>
      <c r="G17" s="2" t="s">
        <v>130</v>
      </c>
      <c r="H17" s="17"/>
      <c r="I17" s="2">
        <f t="shared" si="2"/>
        <v>32.159999999999997</v>
      </c>
      <c r="J17" s="25">
        <v>14</v>
      </c>
    </row>
    <row r="18" spans="1:10" ht="24" customHeight="1">
      <c r="A18" s="3">
        <v>15</v>
      </c>
      <c r="B18" s="15" t="s">
        <v>8</v>
      </c>
      <c r="C18" s="14" t="s">
        <v>9</v>
      </c>
      <c r="D18" s="18" t="s">
        <v>12</v>
      </c>
      <c r="E18" s="2" t="s">
        <v>129</v>
      </c>
      <c r="F18" s="2"/>
      <c r="G18" s="2" t="s">
        <v>129</v>
      </c>
      <c r="H18" s="2"/>
      <c r="I18" s="2"/>
      <c r="J18" s="26"/>
    </row>
    <row r="19" spans="1:10" ht="24" customHeight="1">
      <c r="A19" s="3">
        <v>16</v>
      </c>
      <c r="B19" s="15" t="s">
        <v>8</v>
      </c>
      <c r="C19" s="14" t="s">
        <v>9</v>
      </c>
      <c r="D19" s="18" t="s">
        <v>14</v>
      </c>
      <c r="E19" s="2" t="s">
        <v>129</v>
      </c>
      <c r="F19" s="2"/>
      <c r="G19" s="2" t="s">
        <v>129</v>
      </c>
      <c r="H19" s="2"/>
      <c r="I19" s="2"/>
      <c r="J19" s="26"/>
    </row>
    <row r="20" spans="1:10" ht="24" customHeight="1">
      <c r="A20" s="3">
        <v>17</v>
      </c>
      <c r="B20" s="15" t="s">
        <v>8</v>
      </c>
      <c r="C20" s="14" t="s">
        <v>9</v>
      </c>
      <c r="D20" s="18" t="s">
        <v>17</v>
      </c>
      <c r="E20" s="2" t="s">
        <v>131</v>
      </c>
      <c r="F20" s="2"/>
      <c r="G20" s="2" t="s">
        <v>131</v>
      </c>
      <c r="H20" s="2"/>
      <c r="I20" s="2"/>
      <c r="J20" s="26"/>
    </row>
    <row r="21" spans="1:10" ht="24" customHeight="1">
      <c r="A21" s="3">
        <v>18</v>
      </c>
      <c r="B21" s="15" t="s">
        <v>8</v>
      </c>
      <c r="C21" s="14" t="s">
        <v>9</v>
      </c>
      <c r="D21" s="18" t="s">
        <v>18</v>
      </c>
      <c r="E21" s="2" t="s">
        <v>132</v>
      </c>
      <c r="F21" s="2"/>
      <c r="G21" s="2" t="s">
        <v>132</v>
      </c>
      <c r="H21" s="2"/>
      <c r="I21" s="2"/>
      <c r="J21" s="26"/>
    </row>
    <row r="22" spans="1:10" ht="24" customHeight="1">
      <c r="A22" s="3">
        <v>19</v>
      </c>
      <c r="B22" s="15" t="s">
        <v>8</v>
      </c>
      <c r="C22" s="14" t="s">
        <v>9</v>
      </c>
      <c r="D22" s="18" t="s">
        <v>19</v>
      </c>
      <c r="E22" s="2" t="s">
        <v>133</v>
      </c>
      <c r="F22" s="2"/>
      <c r="G22" s="2" t="s">
        <v>133</v>
      </c>
      <c r="H22" s="2"/>
      <c r="I22" s="2"/>
      <c r="J22" s="26"/>
    </row>
    <row r="23" spans="1:10" ht="24" customHeight="1">
      <c r="A23" s="3">
        <v>20</v>
      </c>
      <c r="B23" s="15" t="s">
        <v>8</v>
      </c>
      <c r="C23" s="14" t="s">
        <v>9</v>
      </c>
      <c r="D23" s="18" t="s">
        <v>22</v>
      </c>
      <c r="E23" s="2" t="s">
        <v>134</v>
      </c>
      <c r="F23" s="2"/>
      <c r="G23" s="2" t="s">
        <v>134</v>
      </c>
      <c r="H23" s="2"/>
      <c r="I23" s="2"/>
      <c r="J23" s="26"/>
    </row>
    <row r="24" spans="1:10" ht="24" customHeight="1">
      <c r="A24" s="3">
        <v>21</v>
      </c>
      <c r="B24" s="15" t="s">
        <v>8</v>
      </c>
      <c r="C24" s="14" t="s">
        <v>9</v>
      </c>
      <c r="D24" s="18" t="s">
        <v>24</v>
      </c>
      <c r="E24" s="2" t="s">
        <v>136</v>
      </c>
      <c r="F24" s="2"/>
      <c r="G24" s="2" t="s">
        <v>136</v>
      </c>
      <c r="H24" s="2"/>
      <c r="I24" s="2"/>
      <c r="J24" s="26"/>
    </row>
    <row r="25" spans="1:10" ht="24" customHeight="1">
      <c r="A25" s="3">
        <v>22</v>
      </c>
      <c r="B25" s="15" t="s">
        <v>8</v>
      </c>
      <c r="C25" s="14" t="s">
        <v>9</v>
      </c>
      <c r="D25" s="18" t="s">
        <v>27</v>
      </c>
      <c r="E25" s="2" t="s">
        <v>137</v>
      </c>
      <c r="F25" s="2"/>
      <c r="G25" s="2" t="s">
        <v>137</v>
      </c>
      <c r="H25" s="2"/>
      <c r="I25" s="2"/>
      <c r="J25" s="26"/>
    </row>
    <row r="26" spans="1:10" ht="24" customHeight="1">
      <c r="A26" s="3">
        <v>23</v>
      </c>
      <c r="B26" s="15" t="s">
        <v>8</v>
      </c>
      <c r="C26" s="14" t="s">
        <v>9</v>
      </c>
      <c r="D26" s="18" t="s">
        <v>28</v>
      </c>
      <c r="E26" s="2" t="s">
        <v>138</v>
      </c>
      <c r="F26" s="2"/>
      <c r="G26" s="2" t="s">
        <v>138</v>
      </c>
      <c r="H26" s="2"/>
      <c r="I26" s="2"/>
      <c r="J26" s="26"/>
    </row>
    <row r="27" spans="1:10" ht="24" customHeight="1">
      <c r="A27" s="3">
        <v>24</v>
      </c>
      <c r="B27" s="15" t="s">
        <v>8</v>
      </c>
      <c r="C27" s="14" t="s">
        <v>9</v>
      </c>
      <c r="D27" s="18" t="s">
        <v>29</v>
      </c>
      <c r="E27" s="2" t="s">
        <v>139</v>
      </c>
      <c r="F27" s="2"/>
      <c r="G27" s="2" t="s">
        <v>139</v>
      </c>
      <c r="H27" s="2"/>
      <c r="I27" s="2"/>
      <c r="J27" s="26"/>
    </row>
    <row r="28" spans="1:10" ht="24" customHeight="1">
      <c r="A28" s="3">
        <v>25</v>
      </c>
      <c r="B28" s="15" t="s">
        <v>8</v>
      </c>
      <c r="C28" s="14" t="s">
        <v>9</v>
      </c>
      <c r="D28" s="18" t="s">
        <v>31</v>
      </c>
      <c r="E28" s="2" t="s">
        <v>140</v>
      </c>
      <c r="F28" s="2"/>
      <c r="G28" s="2" t="s">
        <v>140</v>
      </c>
      <c r="H28" s="2"/>
      <c r="I28" s="2"/>
      <c r="J28" s="26"/>
    </row>
    <row r="29" spans="1:10" ht="24" customHeight="1">
      <c r="A29" s="3">
        <v>26</v>
      </c>
      <c r="B29" s="15" t="s">
        <v>8</v>
      </c>
      <c r="C29" s="14" t="s">
        <v>9</v>
      </c>
      <c r="D29" s="18" t="s">
        <v>32</v>
      </c>
      <c r="E29" s="2" t="s">
        <v>137</v>
      </c>
      <c r="F29" s="2"/>
      <c r="G29" s="2" t="s">
        <v>137</v>
      </c>
      <c r="H29" s="2"/>
      <c r="I29" s="2"/>
      <c r="J29" s="26"/>
    </row>
    <row r="30" spans="1:10" ht="24" customHeight="1">
      <c r="A30" s="3">
        <v>27</v>
      </c>
      <c r="B30" s="15" t="s">
        <v>8</v>
      </c>
      <c r="C30" s="14" t="s">
        <v>9</v>
      </c>
      <c r="D30" s="18" t="s">
        <v>35</v>
      </c>
      <c r="E30" s="2" t="s">
        <v>141</v>
      </c>
      <c r="F30" s="2"/>
      <c r="G30" s="2" t="s">
        <v>141</v>
      </c>
      <c r="H30" s="2"/>
      <c r="I30" s="2"/>
      <c r="J30" s="26"/>
    </row>
    <row r="31" spans="1:10" ht="24" customHeight="1">
      <c r="A31" s="3">
        <v>28</v>
      </c>
      <c r="B31" s="15" t="s">
        <v>8</v>
      </c>
      <c r="C31" s="14" t="s">
        <v>9</v>
      </c>
      <c r="D31" s="18" t="s">
        <v>36</v>
      </c>
      <c r="E31" s="2" t="s">
        <v>142</v>
      </c>
      <c r="F31" s="2"/>
      <c r="G31" s="2" t="s">
        <v>142</v>
      </c>
      <c r="H31" s="2"/>
      <c r="I31" s="2"/>
      <c r="J31" s="26"/>
    </row>
    <row r="32" spans="1:10" ht="24" customHeight="1">
      <c r="A32" s="3">
        <v>29</v>
      </c>
      <c r="B32" s="15" t="s">
        <v>8</v>
      </c>
      <c r="C32" s="14" t="s">
        <v>9</v>
      </c>
      <c r="D32" s="18" t="s">
        <v>37</v>
      </c>
      <c r="E32" s="2" t="s">
        <v>143</v>
      </c>
      <c r="F32" s="2"/>
      <c r="G32" s="2" t="s">
        <v>143</v>
      </c>
      <c r="H32" s="2"/>
      <c r="I32" s="2"/>
      <c r="J32" s="26"/>
    </row>
    <row r="33" spans="1:10" ht="24" customHeight="1">
      <c r="A33" s="3">
        <v>30</v>
      </c>
      <c r="B33" s="15" t="s">
        <v>8</v>
      </c>
      <c r="C33" s="14" t="s">
        <v>9</v>
      </c>
      <c r="D33" s="18" t="s">
        <v>39</v>
      </c>
      <c r="E33" s="2" t="s">
        <v>144</v>
      </c>
      <c r="F33" s="2"/>
      <c r="G33" s="2" t="s">
        <v>144</v>
      </c>
      <c r="H33" s="2"/>
      <c r="I33" s="2"/>
      <c r="J33" s="26"/>
    </row>
    <row r="34" spans="1:10" ht="24" customHeight="1">
      <c r="A34" s="3">
        <v>31</v>
      </c>
      <c r="B34" s="15" t="s">
        <v>8</v>
      </c>
      <c r="C34" s="14" t="s">
        <v>9</v>
      </c>
      <c r="D34" s="18" t="s">
        <v>40</v>
      </c>
      <c r="E34" s="2" t="s">
        <v>145</v>
      </c>
      <c r="F34" s="2"/>
      <c r="G34" s="2" t="s">
        <v>145</v>
      </c>
      <c r="H34" s="2"/>
      <c r="I34" s="2"/>
      <c r="J34" s="26"/>
    </row>
    <row r="35" spans="1:10" ht="24" customHeight="1">
      <c r="A35" s="3">
        <v>32</v>
      </c>
      <c r="B35" s="15" t="s">
        <v>8</v>
      </c>
      <c r="C35" s="14" t="s">
        <v>41</v>
      </c>
      <c r="D35" s="19" t="s">
        <v>48</v>
      </c>
      <c r="E35" s="2">
        <v>73.599999999999994</v>
      </c>
      <c r="F35" s="2">
        <f>E35*60%</f>
        <v>44.16</v>
      </c>
      <c r="G35" s="2">
        <v>48.1</v>
      </c>
      <c r="H35" s="17">
        <f>G35*40%</f>
        <v>19.240000000000002</v>
      </c>
      <c r="I35" s="2">
        <f>F35+H35</f>
        <v>63.4</v>
      </c>
      <c r="J35" s="25">
        <v>1</v>
      </c>
    </row>
    <row r="36" spans="1:10" ht="24" customHeight="1">
      <c r="A36" s="3">
        <v>33</v>
      </c>
      <c r="B36" s="15" t="s">
        <v>8</v>
      </c>
      <c r="C36" s="14" t="s">
        <v>41</v>
      </c>
      <c r="D36" s="19" t="s">
        <v>53</v>
      </c>
      <c r="E36" s="2">
        <v>85.8</v>
      </c>
      <c r="F36" s="2">
        <f>E36*60%</f>
        <v>51.48</v>
      </c>
      <c r="G36" s="2">
        <v>29.8</v>
      </c>
      <c r="H36" s="17">
        <f>G36*40%</f>
        <v>11.920000000000002</v>
      </c>
      <c r="I36" s="2">
        <f>F36+H36</f>
        <v>63.4</v>
      </c>
      <c r="J36" s="25">
        <v>1</v>
      </c>
    </row>
    <row r="37" spans="1:10" s="8" customFormat="1" ht="24" customHeight="1">
      <c r="A37" s="3">
        <v>34</v>
      </c>
      <c r="B37" s="15" t="s">
        <v>8</v>
      </c>
      <c r="C37" s="14" t="s">
        <v>41</v>
      </c>
      <c r="D37" s="19" t="s">
        <v>50</v>
      </c>
      <c r="E37" s="2">
        <v>81.2</v>
      </c>
      <c r="F37" s="2">
        <f>E37*60%</f>
        <v>48.72</v>
      </c>
      <c r="G37" s="2" t="s">
        <v>149</v>
      </c>
      <c r="H37" s="17"/>
      <c r="I37" s="2">
        <f>F37+H37</f>
        <v>48.72</v>
      </c>
      <c r="J37" s="25">
        <v>3</v>
      </c>
    </row>
    <row r="38" spans="1:10" s="8" customFormat="1" ht="24" customHeight="1">
      <c r="A38" s="3">
        <v>35</v>
      </c>
      <c r="B38" s="15" t="s">
        <v>8</v>
      </c>
      <c r="C38" s="14" t="s">
        <v>41</v>
      </c>
      <c r="D38" s="19" t="s">
        <v>54</v>
      </c>
      <c r="E38" s="2">
        <v>71.8</v>
      </c>
      <c r="F38" s="2">
        <f>E38*60%</f>
        <v>43.08</v>
      </c>
      <c r="G38" s="2" t="s">
        <v>151</v>
      </c>
      <c r="H38" s="17"/>
      <c r="I38" s="2">
        <f>F38+H38</f>
        <v>43.08</v>
      </c>
      <c r="J38" s="25">
        <v>4</v>
      </c>
    </row>
    <row r="39" spans="1:10" ht="24" customHeight="1">
      <c r="A39" s="3">
        <v>36</v>
      </c>
      <c r="B39" s="15" t="s">
        <v>8</v>
      </c>
      <c r="C39" s="14" t="s">
        <v>41</v>
      </c>
      <c r="D39" s="19" t="s">
        <v>42</v>
      </c>
      <c r="E39" s="2" t="s">
        <v>146</v>
      </c>
      <c r="F39" s="2"/>
      <c r="G39" s="2" t="s">
        <v>146</v>
      </c>
      <c r="H39" s="2"/>
      <c r="I39" s="2"/>
      <c r="J39" s="26"/>
    </row>
    <row r="40" spans="1:10" ht="24" customHeight="1">
      <c r="A40" s="3">
        <v>37</v>
      </c>
      <c r="B40" s="15" t="s">
        <v>8</v>
      </c>
      <c r="C40" s="14" t="s">
        <v>41</v>
      </c>
      <c r="D40" s="19" t="s">
        <v>43</v>
      </c>
      <c r="E40" s="2" t="s">
        <v>147</v>
      </c>
      <c r="F40" s="2"/>
      <c r="G40" s="2" t="s">
        <v>147</v>
      </c>
      <c r="H40" s="2"/>
      <c r="I40" s="2"/>
      <c r="J40" s="26"/>
    </row>
    <row r="41" spans="1:10" ht="24" customHeight="1">
      <c r="A41" s="3">
        <v>38</v>
      </c>
      <c r="B41" s="15" t="s">
        <v>8</v>
      </c>
      <c r="C41" s="14" t="s">
        <v>41</v>
      </c>
      <c r="D41" s="19" t="s">
        <v>44</v>
      </c>
      <c r="E41" s="2" t="s">
        <v>147</v>
      </c>
      <c r="F41" s="2"/>
      <c r="G41" s="2" t="s">
        <v>147</v>
      </c>
      <c r="H41" s="2"/>
      <c r="I41" s="2"/>
      <c r="J41" s="26"/>
    </row>
    <row r="42" spans="1:10" ht="24" customHeight="1">
      <c r="A42" s="3">
        <v>39</v>
      </c>
      <c r="B42" s="15" t="s">
        <v>8</v>
      </c>
      <c r="C42" s="14" t="s">
        <v>41</v>
      </c>
      <c r="D42" s="19" t="s">
        <v>45</v>
      </c>
      <c r="E42" s="2" t="s">
        <v>147</v>
      </c>
      <c r="F42" s="2"/>
      <c r="G42" s="2" t="s">
        <v>147</v>
      </c>
      <c r="H42" s="2"/>
      <c r="I42" s="2"/>
      <c r="J42" s="26"/>
    </row>
    <row r="43" spans="1:10" ht="24" customHeight="1">
      <c r="A43" s="3">
        <v>40</v>
      </c>
      <c r="B43" s="15" t="s">
        <v>8</v>
      </c>
      <c r="C43" s="14" t="s">
        <v>41</v>
      </c>
      <c r="D43" s="19" t="s">
        <v>46</v>
      </c>
      <c r="E43" s="2" t="s">
        <v>148</v>
      </c>
      <c r="F43" s="2"/>
      <c r="G43" s="2" t="s">
        <v>148</v>
      </c>
      <c r="H43" s="2"/>
      <c r="I43" s="2"/>
      <c r="J43" s="26"/>
    </row>
    <row r="44" spans="1:10" ht="24" customHeight="1">
      <c r="A44" s="3">
        <v>41</v>
      </c>
      <c r="B44" s="15" t="s">
        <v>8</v>
      </c>
      <c r="C44" s="14" t="s">
        <v>41</v>
      </c>
      <c r="D44" s="19" t="s">
        <v>47</v>
      </c>
      <c r="E44" s="2" t="s">
        <v>148</v>
      </c>
      <c r="F44" s="2"/>
      <c r="G44" s="2" t="s">
        <v>148</v>
      </c>
      <c r="H44" s="2"/>
      <c r="I44" s="2"/>
      <c r="J44" s="26"/>
    </row>
    <row r="45" spans="1:10" ht="24" customHeight="1">
      <c r="A45" s="3">
        <v>42</v>
      </c>
      <c r="B45" s="15" t="s">
        <v>8</v>
      </c>
      <c r="C45" s="14" t="s">
        <v>41</v>
      </c>
      <c r="D45" s="19" t="s">
        <v>49</v>
      </c>
      <c r="E45" s="2" t="s">
        <v>134</v>
      </c>
      <c r="F45" s="2"/>
      <c r="G45" s="2" t="s">
        <v>134</v>
      </c>
      <c r="H45" s="2"/>
      <c r="I45" s="2"/>
      <c r="J45" s="26"/>
    </row>
    <row r="46" spans="1:10" ht="24" customHeight="1">
      <c r="A46" s="3">
        <v>43</v>
      </c>
      <c r="B46" s="15" t="s">
        <v>8</v>
      </c>
      <c r="C46" s="14" t="s">
        <v>41</v>
      </c>
      <c r="D46" s="19" t="s">
        <v>51</v>
      </c>
      <c r="E46" s="2" t="s">
        <v>150</v>
      </c>
      <c r="F46" s="2"/>
      <c r="G46" s="2" t="s">
        <v>150</v>
      </c>
      <c r="H46" s="2"/>
      <c r="I46" s="2"/>
      <c r="J46" s="26"/>
    </row>
    <row r="47" spans="1:10" ht="24" customHeight="1">
      <c r="A47" s="3">
        <v>44</v>
      </c>
      <c r="B47" s="15" t="s">
        <v>8</v>
      </c>
      <c r="C47" s="14" t="s">
        <v>41</v>
      </c>
      <c r="D47" s="19" t="s">
        <v>52</v>
      </c>
      <c r="E47" s="2" t="s">
        <v>137</v>
      </c>
      <c r="F47" s="2"/>
      <c r="G47" s="2" t="s">
        <v>137</v>
      </c>
      <c r="H47" s="2"/>
      <c r="I47" s="2"/>
      <c r="J47" s="26"/>
    </row>
    <row r="48" spans="1:10" ht="24" customHeight="1">
      <c r="A48" s="3">
        <v>45</v>
      </c>
      <c r="B48" s="15" t="s">
        <v>8</v>
      </c>
      <c r="C48" s="14" t="s">
        <v>41</v>
      </c>
      <c r="D48" s="19" t="s">
        <v>55</v>
      </c>
      <c r="E48" s="2" t="s">
        <v>152</v>
      </c>
      <c r="F48" s="2"/>
      <c r="G48" s="2" t="s">
        <v>152</v>
      </c>
      <c r="H48" s="2"/>
      <c r="I48" s="2"/>
      <c r="J48" s="26"/>
    </row>
    <row r="49" spans="1:10" ht="24" customHeight="1">
      <c r="A49" s="3">
        <v>46</v>
      </c>
      <c r="B49" s="15" t="s">
        <v>8</v>
      </c>
      <c r="C49" s="14" t="s">
        <v>41</v>
      </c>
      <c r="D49" s="19" t="s">
        <v>56</v>
      </c>
      <c r="E49" s="2" t="s">
        <v>152</v>
      </c>
      <c r="F49" s="2"/>
      <c r="G49" s="2" t="s">
        <v>152</v>
      </c>
      <c r="H49" s="2"/>
      <c r="I49" s="2"/>
      <c r="J49" s="26"/>
    </row>
    <row r="50" spans="1:10" ht="24" customHeight="1">
      <c r="A50" s="3">
        <v>47</v>
      </c>
      <c r="B50" s="15" t="s">
        <v>8</v>
      </c>
      <c r="C50" s="14" t="s">
        <v>41</v>
      </c>
      <c r="D50" s="19" t="s">
        <v>57</v>
      </c>
      <c r="E50" s="2" t="s">
        <v>152</v>
      </c>
      <c r="F50" s="2"/>
      <c r="G50" s="2" t="s">
        <v>152</v>
      </c>
      <c r="H50" s="2"/>
      <c r="I50" s="2"/>
      <c r="J50" s="26"/>
    </row>
    <row r="51" spans="1:10" ht="24" customHeight="1">
      <c r="A51" s="3">
        <v>48</v>
      </c>
      <c r="B51" s="16" t="s">
        <v>58</v>
      </c>
      <c r="C51" s="16" t="s">
        <v>59</v>
      </c>
      <c r="D51" s="20" t="s">
        <v>60</v>
      </c>
      <c r="E51" s="2">
        <v>81</v>
      </c>
      <c r="F51" s="2">
        <f t="shared" ref="F51:F104" si="3">E51*60%</f>
        <v>48.6</v>
      </c>
      <c r="G51" s="2">
        <v>77.52</v>
      </c>
      <c r="H51" s="17">
        <f t="shared" ref="H51:H105" si="4">G51*40%</f>
        <v>31.007999999999999</v>
      </c>
      <c r="I51" s="2">
        <f t="shared" ref="I51:I104" si="5">F51+H51</f>
        <v>79.608000000000004</v>
      </c>
      <c r="J51" s="25">
        <v>1</v>
      </c>
    </row>
    <row r="52" spans="1:10" ht="24" customHeight="1">
      <c r="A52" s="3">
        <v>49</v>
      </c>
      <c r="B52" s="16" t="s">
        <v>58</v>
      </c>
      <c r="C52" s="16" t="s">
        <v>59</v>
      </c>
      <c r="D52" s="20" t="s">
        <v>61</v>
      </c>
      <c r="E52" s="2">
        <v>77.2</v>
      </c>
      <c r="F52" s="2">
        <f t="shared" si="3"/>
        <v>46.32</v>
      </c>
      <c r="G52" s="2">
        <v>77.099999999999994</v>
      </c>
      <c r="H52" s="17">
        <f t="shared" si="4"/>
        <v>30.84</v>
      </c>
      <c r="I52" s="2">
        <f t="shared" si="5"/>
        <v>77.16</v>
      </c>
      <c r="J52" s="25">
        <v>2</v>
      </c>
    </row>
    <row r="53" spans="1:10" ht="24" customHeight="1">
      <c r="A53" s="3">
        <v>50</v>
      </c>
      <c r="B53" s="16" t="s">
        <v>58</v>
      </c>
      <c r="C53" s="16" t="s">
        <v>59</v>
      </c>
      <c r="D53" s="20" t="s">
        <v>63</v>
      </c>
      <c r="E53" s="2">
        <v>71</v>
      </c>
      <c r="F53" s="2">
        <f>E53*60%</f>
        <v>42.6</v>
      </c>
      <c r="G53" s="2">
        <v>82.58</v>
      </c>
      <c r="H53" s="17">
        <f>G53*40%</f>
        <v>33.032000000000004</v>
      </c>
      <c r="I53" s="2">
        <f>F53+H53</f>
        <v>75.632000000000005</v>
      </c>
      <c r="J53" s="25">
        <v>3</v>
      </c>
    </row>
    <row r="54" spans="1:10" ht="24" customHeight="1">
      <c r="A54" s="3">
        <v>51</v>
      </c>
      <c r="B54" s="16" t="s">
        <v>58</v>
      </c>
      <c r="C54" s="16" t="s">
        <v>59</v>
      </c>
      <c r="D54" s="20" t="s">
        <v>62</v>
      </c>
      <c r="E54" s="2">
        <v>85.8</v>
      </c>
      <c r="F54" s="2">
        <f t="shared" si="3"/>
        <v>51.48</v>
      </c>
      <c r="G54" s="2">
        <v>58.18</v>
      </c>
      <c r="H54" s="17">
        <f t="shared" si="4"/>
        <v>23.272000000000002</v>
      </c>
      <c r="I54" s="2">
        <f t="shared" si="5"/>
        <v>74.751999999999995</v>
      </c>
      <c r="J54" s="25">
        <v>4</v>
      </c>
    </row>
    <row r="55" spans="1:10" ht="24" customHeight="1">
      <c r="A55" s="3">
        <v>52</v>
      </c>
      <c r="B55" s="16" t="s">
        <v>58</v>
      </c>
      <c r="C55" s="16" t="s">
        <v>59</v>
      </c>
      <c r="D55" s="20" t="s">
        <v>72</v>
      </c>
      <c r="E55" s="2">
        <v>74.400000000000006</v>
      </c>
      <c r="F55" s="2">
        <f>E55*60%</f>
        <v>44.64</v>
      </c>
      <c r="G55" s="2">
        <v>73</v>
      </c>
      <c r="H55" s="17">
        <f>G55*40%</f>
        <v>29.200000000000003</v>
      </c>
      <c r="I55" s="2">
        <f>F55+H55</f>
        <v>73.84</v>
      </c>
      <c r="J55" s="25">
        <v>5</v>
      </c>
    </row>
    <row r="56" spans="1:10" ht="24" customHeight="1">
      <c r="A56" s="3">
        <v>53</v>
      </c>
      <c r="B56" s="16" t="s">
        <v>58</v>
      </c>
      <c r="C56" s="16" t="s">
        <v>59</v>
      </c>
      <c r="D56" s="20" t="s">
        <v>68</v>
      </c>
      <c r="E56" s="2">
        <v>76.8</v>
      </c>
      <c r="F56" s="2">
        <f>E56*60%</f>
        <v>46.08</v>
      </c>
      <c r="G56" s="2">
        <v>36.700000000000003</v>
      </c>
      <c r="H56" s="17">
        <f>G56*40%</f>
        <v>14.680000000000001</v>
      </c>
      <c r="I56" s="2">
        <f>F56+H56</f>
        <v>60.76</v>
      </c>
      <c r="J56" s="25">
        <v>6</v>
      </c>
    </row>
    <row r="57" spans="1:10" ht="24" customHeight="1">
      <c r="A57" s="3">
        <v>54</v>
      </c>
      <c r="B57" s="16" t="s">
        <v>58</v>
      </c>
      <c r="C57" s="16" t="s">
        <v>59</v>
      </c>
      <c r="D57" s="20" t="s">
        <v>75</v>
      </c>
      <c r="E57" s="2">
        <v>78.599999999999994</v>
      </c>
      <c r="F57" s="2">
        <f>E57*60%</f>
        <v>47.16</v>
      </c>
      <c r="G57" s="2">
        <v>25.92</v>
      </c>
      <c r="H57" s="17">
        <f>G57*40%</f>
        <v>10.368000000000002</v>
      </c>
      <c r="I57" s="2">
        <f>F57+H57</f>
        <v>57.527999999999999</v>
      </c>
      <c r="J57" s="25">
        <v>7</v>
      </c>
    </row>
    <row r="58" spans="1:10" ht="24" customHeight="1">
      <c r="A58" s="3">
        <v>55</v>
      </c>
      <c r="B58" s="16" t="s">
        <v>58</v>
      </c>
      <c r="C58" s="16" t="s">
        <v>59</v>
      </c>
      <c r="D58" s="20" t="s">
        <v>78</v>
      </c>
      <c r="E58" s="2">
        <v>72.8</v>
      </c>
      <c r="F58" s="2">
        <f>E58*60%</f>
        <v>43.68</v>
      </c>
      <c r="G58" s="2">
        <v>30.42</v>
      </c>
      <c r="H58" s="17">
        <f>G58*40%</f>
        <v>12.168000000000001</v>
      </c>
      <c r="I58" s="2">
        <f>F58+H58</f>
        <v>55.847999999999999</v>
      </c>
      <c r="J58" s="25">
        <v>8</v>
      </c>
    </row>
    <row r="59" spans="1:10" ht="24" customHeight="1">
      <c r="A59" s="3">
        <v>56</v>
      </c>
      <c r="B59" s="16" t="s">
        <v>58</v>
      </c>
      <c r="C59" s="16" t="s">
        <v>59</v>
      </c>
      <c r="D59" s="20" t="s">
        <v>64</v>
      </c>
      <c r="E59" s="2" t="s">
        <v>153</v>
      </c>
      <c r="F59" s="2"/>
      <c r="G59" s="2" t="s">
        <v>153</v>
      </c>
      <c r="H59" s="2"/>
      <c r="I59" s="2"/>
      <c r="J59" s="26"/>
    </row>
    <row r="60" spans="1:10" ht="24" customHeight="1">
      <c r="A60" s="3">
        <v>57</v>
      </c>
      <c r="B60" s="16" t="s">
        <v>58</v>
      </c>
      <c r="C60" s="16" t="s">
        <v>59</v>
      </c>
      <c r="D60" s="20" t="s">
        <v>65</v>
      </c>
      <c r="E60" s="2" t="s">
        <v>154</v>
      </c>
      <c r="F60" s="2"/>
      <c r="G60" s="2" t="s">
        <v>154</v>
      </c>
      <c r="H60" s="2"/>
      <c r="I60" s="2"/>
      <c r="J60" s="26"/>
    </row>
    <row r="61" spans="1:10" ht="24" customHeight="1">
      <c r="A61" s="3">
        <v>58</v>
      </c>
      <c r="B61" s="16" t="s">
        <v>58</v>
      </c>
      <c r="C61" s="16" t="s">
        <v>59</v>
      </c>
      <c r="D61" s="20" t="s">
        <v>66</v>
      </c>
      <c r="E61" s="2" t="s">
        <v>155</v>
      </c>
      <c r="F61" s="2"/>
      <c r="G61" s="2" t="s">
        <v>155</v>
      </c>
      <c r="H61" s="2"/>
      <c r="I61" s="2"/>
      <c r="J61" s="26"/>
    </row>
    <row r="62" spans="1:10" ht="24" customHeight="1">
      <c r="A62" s="3">
        <v>59</v>
      </c>
      <c r="B62" s="16" t="s">
        <v>58</v>
      </c>
      <c r="C62" s="16" t="s">
        <v>59</v>
      </c>
      <c r="D62" s="20" t="s">
        <v>67</v>
      </c>
      <c r="E62" s="2" t="s">
        <v>156</v>
      </c>
      <c r="F62" s="2"/>
      <c r="G62" s="2" t="s">
        <v>156</v>
      </c>
      <c r="H62" s="2"/>
      <c r="I62" s="2"/>
      <c r="J62" s="26"/>
    </row>
    <row r="63" spans="1:10" ht="24" customHeight="1">
      <c r="A63" s="3">
        <v>60</v>
      </c>
      <c r="B63" s="16" t="s">
        <v>58</v>
      </c>
      <c r="C63" s="16" t="s">
        <v>59</v>
      </c>
      <c r="D63" s="20" t="s">
        <v>69</v>
      </c>
      <c r="E63" s="2" t="s">
        <v>157</v>
      </c>
      <c r="F63" s="2"/>
      <c r="G63" s="2" t="s">
        <v>157</v>
      </c>
      <c r="H63" s="2"/>
      <c r="I63" s="2"/>
      <c r="J63" s="26"/>
    </row>
    <row r="64" spans="1:10" ht="24" customHeight="1">
      <c r="A64" s="3">
        <v>61</v>
      </c>
      <c r="B64" s="16" t="s">
        <v>58</v>
      </c>
      <c r="C64" s="16" t="s">
        <v>59</v>
      </c>
      <c r="D64" s="20" t="s">
        <v>70</v>
      </c>
      <c r="E64" s="2" t="s">
        <v>158</v>
      </c>
      <c r="F64" s="2"/>
      <c r="G64" s="2" t="s">
        <v>158</v>
      </c>
      <c r="H64" s="2"/>
      <c r="I64" s="2"/>
      <c r="J64" s="26"/>
    </row>
    <row r="65" spans="1:10" ht="24" customHeight="1">
      <c r="A65" s="3">
        <v>62</v>
      </c>
      <c r="B65" s="16" t="s">
        <v>58</v>
      </c>
      <c r="C65" s="16" t="s">
        <v>59</v>
      </c>
      <c r="D65" s="20" t="s">
        <v>71</v>
      </c>
      <c r="E65" s="2" t="s">
        <v>159</v>
      </c>
      <c r="F65" s="2"/>
      <c r="G65" s="2" t="s">
        <v>159</v>
      </c>
      <c r="H65" s="2"/>
      <c r="I65" s="2"/>
      <c r="J65" s="26"/>
    </row>
    <row r="66" spans="1:10" ht="24" customHeight="1">
      <c r="A66" s="3">
        <v>63</v>
      </c>
      <c r="B66" s="16" t="s">
        <v>58</v>
      </c>
      <c r="C66" s="16" t="s">
        <v>59</v>
      </c>
      <c r="D66" s="20" t="s">
        <v>73</v>
      </c>
      <c r="E66" s="2" t="s">
        <v>160</v>
      </c>
      <c r="F66" s="2"/>
      <c r="G66" s="2" t="s">
        <v>160</v>
      </c>
      <c r="H66" s="2"/>
      <c r="I66" s="2"/>
      <c r="J66" s="26"/>
    </row>
    <row r="67" spans="1:10" ht="24" customHeight="1">
      <c r="A67" s="3">
        <v>64</v>
      </c>
      <c r="B67" s="16" t="s">
        <v>58</v>
      </c>
      <c r="C67" s="16" t="s">
        <v>59</v>
      </c>
      <c r="D67" s="20" t="s">
        <v>74</v>
      </c>
      <c r="E67" s="2" t="s">
        <v>161</v>
      </c>
      <c r="F67" s="2"/>
      <c r="G67" s="2" t="s">
        <v>161</v>
      </c>
      <c r="H67" s="2"/>
      <c r="I67" s="2"/>
      <c r="J67" s="26"/>
    </row>
    <row r="68" spans="1:10" ht="24" customHeight="1">
      <c r="A68" s="3">
        <v>65</v>
      </c>
      <c r="B68" s="16" t="s">
        <v>58</v>
      </c>
      <c r="C68" s="16" t="s">
        <v>59</v>
      </c>
      <c r="D68" s="20" t="s">
        <v>76</v>
      </c>
      <c r="E68" s="2" t="s">
        <v>162</v>
      </c>
      <c r="F68" s="2"/>
      <c r="G68" s="2" t="s">
        <v>162</v>
      </c>
      <c r="H68" s="2"/>
      <c r="I68" s="2"/>
      <c r="J68" s="26"/>
    </row>
    <row r="69" spans="1:10" ht="24" customHeight="1">
      <c r="A69" s="3">
        <v>66</v>
      </c>
      <c r="B69" s="16" t="s">
        <v>58</v>
      </c>
      <c r="C69" s="16" t="s">
        <v>59</v>
      </c>
      <c r="D69" s="20" t="s">
        <v>77</v>
      </c>
      <c r="E69" s="2" t="s">
        <v>163</v>
      </c>
      <c r="F69" s="2"/>
      <c r="G69" s="2" t="s">
        <v>163</v>
      </c>
      <c r="H69" s="2"/>
      <c r="I69" s="2"/>
      <c r="J69" s="26"/>
    </row>
    <row r="70" spans="1:10" ht="24" customHeight="1">
      <c r="A70" s="3">
        <v>67</v>
      </c>
      <c r="B70" s="9" t="s">
        <v>58</v>
      </c>
      <c r="C70" s="21" t="s">
        <v>79</v>
      </c>
      <c r="D70" s="22" t="s">
        <v>93</v>
      </c>
      <c r="E70" s="2">
        <v>76.8</v>
      </c>
      <c r="F70" s="2">
        <f>E70*60%</f>
        <v>46.08</v>
      </c>
      <c r="G70" s="2">
        <v>91</v>
      </c>
      <c r="H70" s="17">
        <f>G70*40%</f>
        <v>36.4</v>
      </c>
      <c r="I70" s="2">
        <f>F70+H70</f>
        <v>82.47999999999999</v>
      </c>
      <c r="J70" s="25">
        <v>1</v>
      </c>
    </row>
    <row r="71" spans="1:10" ht="24" customHeight="1">
      <c r="A71" s="3">
        <v>68</v>
      </c>
      <c r="B71" s="9" t="s">
        <v>58</v>
      </c>
      <c r="C71" s="21" t="s">
        <v>79</v>
      </c>
      <c r="D71" s="22" t="s">
        <v>91</v>
      </c>
      <c r="E71" s="2">
        <v>79</v>
      </c>
      <c r="F71" s="2">
        <f>E71*60%</f>
        <v>47.4</v>
      </c>
      <c r="G71" s="2">
        <v>79.400000000000006</v>
      </c>
      <c r="H71" s="17">
        <f>G71*40%</f>
        <v>31.760000000000005</v>
      </c>
      <c r="I71" s="2">
        <f>F71+H71</f>
        <v>79.16</v>
      </c>
      <c r="J71" s="25">
        <v>2</v>
      </c>
    </row>
    <row r="72" spans="1:10" ht="24" customHeight="1">
      <c r="A72" s="3">
        <v>69</v>
      </c>
      <c r="B72" s="9" t="s">
        <v>58</v>
      </c>
      <c r="C72" s="21" t="s">
        <v>79</v>
      </c>
      <c r="D72" s="22" t="s">
        <v>84</v>
      </c>
      <c r="E72" s="2">
        <v>79.8</v>
      </c>
      <c r="F72" s="2">
        <f>E72*60%</f>
        <v>47.879999999999995</v>
      </c>
      <c r="G72" s="2">
        <v>63.4</v>
      </c>
      <c r="H72" s="17">
        <f>G72*40%</f>
        <v>25.36</v>
      </c>
      <c r="I72" s="2">
        <f>F72+H72</f>
        <v>73.239999999999995</v>
      </c>
      <c r="J72" s="25">
        <v>3</v>
      </c>
    </row>
    <row r="73" spans="1:10" s="8" customFormat="1" ht="24" customHeight="1">
      <c r="A73" s="3">
        <v>70</v>
      </c>
      <c r="B73" s="9" t="s">
        <v>58</v>
      </c>
      <c r="C73" s="21" t="s">
        <v>79</v>
      </c>
      <c r="D73" s="22" t="s">
        <v>88</v>
      </c>
      <c r="E73" s="2">
        <v>63</v>
      </c>
      <c r="F73" s="2">
        <f>E73*60%</f>
        <v>37.799999999999997</v>
      </c>
      <c r="G73" s="2" t="s">
        <v>169</v>
      </c>
      <c r="H73" s="17"/>
      <c r="I73" s="2">
        <f>F73+H73</f>
        <v>37.799999999999997</v>
      </c>
      <c r="J73" s="25">
        <v>4</v>
      </c>
    </row>
    <row r="74" spans="1:10" ht="24" customHeight="1">
      <c r="A74" s="3">
        <v>71</v>
      </c>
      <c r="B74" s="9" t="s">
        <v>58</v>
      </c>
      <c r="C74" s="21" t="s">
        <v>79</v>
      </c>
      <c r="D74" s="22" t="s">
        <v>80</v>
      </c>
      <c r="E74" s="2" t="s">
        <v>164</v>
      </c>
      <c r="F74" s="2"/>
      <c r="G74" s="2" t="s">
        <v>164</v>
      </c>
      <c r="H74" s="2"/>
      <c r="I74" s="2"/>
      <c r="J74" s="26"/>
    </row>
    <row r="75" spans="1:10" ht="24" customHeight="1">
      <c r="A75" s="3">
        <v>72</v>
      </c>
      <c r="B75" s="9" t="s">
        <v>58</v>
      </c>
      <c r="C75" s="21" t="s">
        <v>79</v>
      </c>
      <c r="D75" s="22" t="s">
        <v>81</v>
      </c>
      <c r="E75" s="2" t="s">
        <v>164</v>
      </c>
      <c r="F75" s="2"/>
      <c r="G75" s="2" t="s">
        <v>164</v>
      </c>
      <c r="H75" s="2"/>
      <c r="I75" s="2"/>
      <c r="J75" s="26"/>
    </row>
    <row r="76" spans="1:10" ht="24" customHeight="1">
      <c r="A76" s="3">
        <v>73</v>
      </c>
      <c r="B76" s="9" t="s">
        <v>58</v>
      </c>
      <c r="C76" s="21" t="s">
        <v>79</v>
      </c>
      <c r="D76" s="22" t="s">
        <v>82</v>
      </c>
      <c r="E76" s="2" t="s">
        <v>165</v>
      </c>
      <c r="F76" s="2"/>
      <c r="G76" s="2" t="s">
        <v>165</v>
      </c>
      <c r="H76" s="2"/>
      <c r="I76" s="2"/>
      <c r="J76" s="26"/>
    </row>
    <row r="77" spans="1:10" ht="24" customHeight="1">
      <c r="A77" s="3">
        <v>74</v>
      </c>
      <c r="B77" s="9" t="s">
        <v>58</v>
      </c>
      <c r="C77" s="21" t="s">
        <v>79</v>
      </c>
      <c r="D77" s="22" t="s">
        <v>83</v>
      </c>
      <c r="E77" s="2" t="s">
        <v>166</v>
      </c>
      <c r="F77" s="2"/>
      <c r="G77" s="2" t="s">
        <v>166</v>
      </c>
      <c r="H77" s="2"/>
      <c r="I77" s="2"/>
      <c r="J77" s="26"/>
    </row>
    <row r="78" spans="1:10" ht="24" customHeight="1">
      <c r="A78" s="3">
        <v>75</v>
      </c>
      <c r="B78" s="9" t="s">
        <v>58</v>
      </c>
      <c r="C78" s="21" t="s">
        <v>79</v>
      </c>
      <c r="D78" s="22" t="s">
        <v>85</v>
      </c>
      <c r="E78" s="2" t="s">
        <v>167</v>
      </c>
      <c r="F78" s="2"/>
      <c r="G78" s="2" t="s">
        <v>167</v>
      </c>
      <c r="H78" s="2"/>
      <c r="I78" s="2"/>
      <c r="J78" s="26"/>
    </row>
    <row r="79" spans="1:10" ht="24" customHeight="1">
      <c r="A79" s="3">
        <v>76</v>
      </c>
      <c r="B79" s="9" t="s">
        <v>58</v>
      </c>
      <c r="C79" s="21" t="s">
        <v>79</v>
      </c>
      <c r="D79" s="22" t="s">
        <v>86</v>
      </c>
      <c r="E79" s="2" t="s">
        <v>168</v>
      </c>
      <c r="F79" s="2"/>
      <c r="G79" s="2" t="s">
        <v>168</v>
      </c>
      <c r="H79" s="2"/>
      <c r="I79" s="2"/>
      <c r="J79" s="26"/>
    </row>
    <row r="80" spans="1:10" ht="24" customHeight="1">
      <c r="A80" s="3">
        <v>77</v>
      </c>
      <c r="B80" s="9" t="s">
        <v>58</v>
      </c>
      <c r="C80" s="21" t="s">
        <v>79</v>
      </c>
      <c r="D80" s="22" t="s">
        <v>87</v>
      </c>
      <c r="E80" s="2" t="s">
        <v>169</v>
      </c>
      <c r="F80" s="2"/>
      <c r="G80" s="2" t="s">
        <v>169</v>
      </c>
      <c r="H80" s="2"/>
      <c r="I80" s="2"/>
      <c r="J80" s="26"/>
    </row>
    <row r="81" spans="1:10" ht="24" customHeight="1">
      <c r="A81" s="3">
        <v>78</v>
      </c>
      <c r="B81" s="9" t="s">
        <v>58</v>
      </c>
      <c r="C81" s="21" t="s">
        <v>79</v>
      </c>
      <c r="D81" s="22" t="s">
        <v>89</v>
      </c>
      <c r="E81" s="2" t="s">
        <v>130</v>
      </c>
      <c r="F81" s="2"/>
      <c r="G81" s="2" t="s">
        <v>130</v>
      </c>
      <c r="H81" s="2"/>
      <c r="I81" s="2"/>
      <c r="J81" s="26"/>
    </row>
    <row r="82" spans="1:10" ht="24" customHeight="1">
      <c r="A82" s="3">
        <v>79</v>
      </c>
      <c r="B82" s="9" t="s">
        <v>58</v>
      </c>
      <c r="C82" s="21" t="s">
        <v>79</v>
      </c>
      <c r="D82" s="22" t="s">
        <v>90</v>
      </c>
      <c r="E82" s="2" t="s">
        <v>148</v>
      </c>
      <c r="F82" s="2"/>
      <c r="G82" s="2" t="s">
        <v>148</v>
      </c>
      <c r="H82" s="2"/>
      <c r="I82" s="2"/>
      <c r="J82" s="26"/>
    </row>
    <row r="83" spans="1:10" ht="24" customHeight="1">
      <c r="A83" s="3">
        <v>80</v>
      </c>
      <c r="B83" s="9" t="s">
        <v>58</v>
      </c>
      <c r="C83" s="21" t="s">
        <v>79</v>
      </c>
      <c r="D83" s="22" t="s">
        <v>92</v>
      </c>
      <c r="E83" s="2" t="s">
        <v>170</v>
      </c>
      <c r="F83" s="2"/>
      <c r="G83" s="2" t="s">
        <v>170</v>
      </c>
      <c r="H83" s="2"/>
      <c r="I83" s="2"/>
      <c r="J83" s="26"/>
    </row>
    <row r="84" spans="1:10" ht="24" customHeight="1">
      <c r="A84" s="3">
        <v>81</v>
      </c>
      <c r="B84" s="11" t="s">
        <v>94</v>
      </c>
      <c r="C84" s="11" t="s">
        <v>95</v>
      </c>
      <c r="D84" s="23" t="s">
        <v>96</v>
      </c>
      <c r="E84" s="2">
        <v>84</v>
      </c>
      <c r="F84" s="2">
        <f t="shared" si="3"/>
        <v>50.4</v>
      </c>
      <c r="G84" s="2">
        <v>50</v>
      </c>
      <c r="H84" s="17">
        <f t="shared" si="4"/>
        <v>20</v>
      </c>
      <c r="I84" s="2">
        <f t="shared" si="5"/>
        <v>70.400000000000006</v>
      </c>
      <c r="J84" s="25">
        <v>1</v>
      </c>
    </row>
    <row r="85" spans="1:10" ht="24" customHeight="1">
      <c r="A85" s="3">
        <v>82</v>
      </c>
      <c r="B85" s="11" t="s">
        <v>94</v>
      </c>
      <c r="C85" s="11" t="s">
        <v>95</v>
      </c>
      <c r="D85" s="23" t="s">
        <v>97</v>
      </c>
      <c r="E85" s="2">
        <v>74.400000000000006</v>
      </c>
      <c r="F85" s="2">
        <f t="shared" si="3"/>
        <v>44.64</v>
      </c>
      <c r="G85" s="2">
        <v>58</v>
      </c>
      <c r="H85" s="17">
        <f t="shared" si="4"/>
        <v>23.200000000000003</v>
      </c>
      <c r="I85" s="2">
        <f t="shared" si="5"/>
        <v>67.84</v>
      </c>
      <c r="J85" s="25">
        <v>2</v>
      </c>
    </row>
    <row r="86" spans="1:10" ht="24" customHeight="1">
      <c r="A86" s="3">
        <v>83</v>
      </c>
      <c r="B86" s="11" t="s">
        <v>94</v>
      </c>
      <c r="C86" s="11" t="s">
        <v>98</v>
      </c>
      <c r="D86" s="13" t="s">
        <v>99</v>
      </c>
      <c r="E86" s="2">
        <v>83</v>
      </c>
      <c r="F86" s="2">
        <f t="shared" si="3"/>
        <v>49.8</v>
      </c>
      <c r="G86" s="2">
        <v>84.8</v>
      </c>
      <c r="H86" s="17">
        <f t="shared" si="4"/>
        <v>33.92</v>
      </c>
      <c r="I86" s="2">
        <f t="shared" si="5"/>
        <v>83.72</v>
      </c>
      <c r="J86" s="25">
        <v>1</v>
      </c>
    </row>
    <row r="87" spans="1:10" ht="24" customHeight="1">
      <c r="A87" s="3">
        <v>84</v>
      </c>
      <c r="B87" s="11" t="s">
        <v>94</v>
      </c>
      <c r="C87" s="11" t="s">
        <v>98</v>
      </c>
      <c r="D87" s="13" t="s">
        <v>100</v>
      </c>
      <c r="E87" s="2">
        <v>76.599999999999994</v>
      </c>
      <c r="F87" s="2">
        <f t="shared" si="3"/>
        <v>45.959999999999994</v>
      </c>
      <c r="G87" s="2">
        <v>77.2</v>
      </c>
      <c r="H87" s="17">
        <f t="shared" si="4"/>
        <v>30.880000000000003</v>
      </c>
      <c r="I87" s="2">
        <f t="shared" si="5"/>
        <v>76.84</v>
      </c>
      <c r="J87" s="25">
        <v>2</v>
      </c>
    </row>
    <row r="88" spans="1:10" ht="24" customHeight="1">
      <c r="A88" s="3">
        <v>85</v>
      </c>
      <c r="B88" s="10" t="s">
        <v>94</v>
      </c>
      <c r="C88" s="10" t="s">
        <v>9</v>
      </c>
      <c r="D88" s="24" t="s">
        <v>106</v>
      </c>
      <c r="E88" s="2">
        <v>83.4</v>
      </c>
      <c r="F88" s="2">
        <f t="shared" ref="F88:F103" si="6">E88*60%</f>
        <v>50.04</v>
      </c>
      <c r="G88" s="2">
        <v>83.6</v>
      </c>
      <c r="H88" s="17">
        <f t="shared" ref="H88:H103" si="7">G88*40%</f>
        <v>33.44</v>
      </c>
      <c r="I88" s="7">
        <f t="shared" ref="I88:I103" si="8">F88+H88</f>
        <v>83.47999999999999</v>
      </c>
      <c r="J88" s="25">
        <v>1</v>
      </c>
    </row>
    <row r="89" spans="1:10" ht="24" customHeight="1">
      <c r="A89" s="3">
        <v>86</v>
      </c>
      <c r="B89" s="10" t="s">
        <v>94</v>
      </c>
      <c r="C89" s="10" t="s">
        <v>9</v>
      </c>
      <c r="D89" s="24" t="s">
        <v>112</v>
      </c>
      <c r="E89" s="2">
        <v>84.2</v>
      </c>
      <c r="F89" s="2">
        <f t="shared" si="6"/>
        <v>50.52</v>
      </c>
      <c r="G89" s="2">
        <v>78.2</v>
      </c>
      <c r="H89" s="17">
        <f t="shared" si="7"/>
        <v>31.28</v>
      </c>
      <c r="I89" s="7">
        <f t="shared" si="8"/>
        <v>81.800000000000011</v>
      </c>
      <c r="J89" s="25">
        <v>2</v>
      </c>
    </row>
    <row r="90" spans="1:10" ht="24" customHeight="1">
      <c r="A90" s="3">
        <v>87</v>
      </c>
      <c r="B90" s="10" t="s">
        <v>94</v>
      </c>
      <c r="C90" s="10" t="s">
        <v>9</v>
      </c>
      <c r="D90" s="24" t="s">
        <v>103</v>
      </c>
      <c r="E90" s="2">
        <v>77</v>
      </c>
      <c r="F90" s="2">
        <f t="shared" si="6"/>
        <v>46.199999999999996</v>
      </c>
      <c r="G90" s="2">
        <v>85.8</v>
      </c>
      <c r="H90" s="17">
        <f t="shared" si="7"/>
        <v>34.32</v>
      </c>
      <c r="I90" s="7">
        <f t="shared" si="8"/>
        <v>80.52</v>
      </c>
      <c r="J90" s="25">
        <v>3</v>
      </c>
    </row>
    <row r="91" spans="1:10" ht="24" customHeight="1">
      <c r="A91" s="3">
        <v>88</v>
      </c>
      <c r="B91" s="10" t="s">
        <v>94</v>
      </c>
      <c r="C91" s="10" t="s">
        <v>9</v>
      </c>
      <c r="D91" s="24" t="s">
        <v>125</v>
      </c>
      <c r="E91" s="2">
        <v>83.8</v>
      </c>
      <c r="F91" s="2">
        <f t="shared" si="6"/>
        <v>50.279999999999994</v>
      </c>
      <c r="G91" s="2">
        <v>75.400000000000006</v>
      </c>
      <c r="H91" s="17">
        <f t="shared" si="7"/>
        <v>30.160000000000004</v>
      </c>
      <c r="I91" s="7">
        <f t="shared" si="8"/>
        <v>80.44</v>
      </c>
      <c r="J91" s="25">
        <v>4</v>
      </c>
    </row>
    <row r="92" spans="1:10" ht="24" customHeight="1">
      <c r="A92" s="3">
        <v>89</v>
      </c>
      <c r="B92" s="10" t="s">
        <v>94</v>
      </c>
      <c r="C92" s="10" t="s">
        <v>9</v>
      </c>
      <c r="D92" s="24" t="s">
        <v>104</v>
      </c>
      <c r="E92" s="2">
        <v>75</v>
      </c>
      <c r="F92" s="2">
        <f t="shared" si="6"/>
        <v>45</v>
      </c>
      <c r="G92" s="2">
        <v>85.4</v>
      </c>
      <c r="H92" s="17">
        <f t="shared" si="7"/>
        <v>34.160000000000004</v>
      </c>
      <c r="I92" s="7">
        <f t="shared" si="8"/>
        <v>79.16</v>
      </c>
      <c r="J92" s="25">
        <v>5</v>
      </c>
    </row>
    <row r="93" spans="1:10" ht="24" customHeight="1">
      <c r="A93" s="3">
        <v>90</v>
      </c>
      <c r="B93" s="10" t="s">
        <v>94</v>
      </c>
      <c r="C93" s="10" t="s">
        <v>9</v>
      </c>
      <c r="D93" s="24" t="s">
        <v>118</v>
      </c>
      <c r="E93" s="2">
        <v>77.8</v>
      </c>
      <c r="F93" s="2">
        <f t="shared" si="6"/>
        <v>46.68</v>
      </c>
      <c r="G93" s="2">
        <v>80.400000000000006</v>
      </c>
      <c r="H93" s="17">
        <f t="shared" si="7"/>
        <v>32.160000000000004</v>
      </c>
      <c r="I93" s="7">
        <f t="shared" si="8"/>
        <v>78.84</v>
      </c>
      <c r="J93" s="25">
        <v>6</v>
      </c>
    </row>
    <row r="94" spans="1:10" ht="24" customHeight="1">
      <c r="A94" s="3">
        <v>91</v>
      </c>
      <c r="B94" s="10" t="s">
        <v>94</v>
      </c>
      <c r="C94" s="10" t="s">
        <v>9</v>
      </c>
      <c r="D94" s="24" t="s">
        <v>123</v>
      </c>
      <c r="E94" s="2">
        <v>83.2</v>
      </c>
      <c r="F94" s="2">
        <f t="shared" si="6"/>
        <v>49.92</v>
      </c>
      <c r="G94" s="2">
        <v>71</v>
      </c>
      <c r="H94" s="17">
        <f t="shared" si="7"/>
        <v>28.400000000000002</v>
      </c>
      <c r="I94" s="7">
        <f t="shared" si="8"/>
        <v>78.320000000000007</v>
      </c>
      <c r="J94" s="25">
        <v>7</v>
      </c>
    </row>
    <row r="95" spans="1:10" ht="24" customHeight="1">
      <c r="A95" s="3">
        <v>92</v>
      </c>
      <c r="B95" s="10" t="s">
        <v>94</v>
      </c>
      <c r="C95" s="10" t="s">
        <v>9</v>
      </c>
      <c r="D95" s="24" t="s">
        <v>126</v>
      </c>
      <c r="E95" s="2">
        <v>79</v>
      </c>
      <c r="F95" s="2">
        <f t="shared" si="6"/>
        <v>47.4</v>
      </c>
      <c r="G95" s="2">
        <v>75.8</v>
      </c>
      <c r="H95" s="17">
        <f t="shared" si="7"/>
        <v>30.32</v>
      </c>
      <c r="I95" s="7">
        <f t="shared" si="8"/>
        <v>77.72</v>
      </c>
      <c r="J95" s="25">
        <v>8</v>
      </c>
    </row>
    <row r="96" spans="1:10" ht="24" customHeight="1">
      <c r="A96" s="3">
        <v>93</v>
      </c>
      <c r="B96" s="10" t="s">
        <v>94</v>
      </c>
      <c r="C96" s="10" t="s">
        <v>9</v>
      </c>
      <c r="D96" s="24" t="s">
        <v>120</v>
      </c>
      <c r="E96" s="2">
        <v>82.8</v>
      </c>
      <c r="F96" s="2">
        <f t="shared" si="6"/>
        <v>49.68</v>
      </c>
      <c r="G96" s="2">
        <v>69.599999999999994</v>
      </c>
      <c r="H96" s="17">
        <f t="shared" si="7"/>
        <v>27.84</v>
      </c>
      <c r="I96" s="7">
        <f t="shared" si="8"/>
        <v>77.52</v>
      </c>
      <c r="J96" s="25">
        <v>9</v>
      </c>
    </row>
    <row r="97" spans="1:10" ht="24" customHeight="1">
      <c r="A97" s="3">
        <v>94</v>
      </c>
      <c r="B97" s="10" t="s">
        <v>94</v>
      </c>
      <c r="C97" s="10" t="s">
        <v>9</v>
      </c>
      <c r="D97" s="24" t="s">
        <v>117</v>
      </c>
      <c r="E97" s="2">
        <v>79.400000000000006</v>
      </c>
      <c r="F97" s="2">
        <f t="shared" si="6"/>
        <v>47.64</v>
      </c>
      <c r="G97" s="2">
        <v>72.2</v>
      </c>
      <c r="H97" s="17">
        <f t="shared" si="7"/>
        <v>28.880000000000003</v>
      </c>
      <c r="I97" s="7">
        <f t="shared" si="8"/>
        <v>76.52000000000001</v>
      </c>
      <c r="J97" s="25">
        <v>10</v>
      </c>
    </row>
    <row r="98" spans="1:10" ht="24" customHeight="1">
      <c r="A98" s="3">
        <v>95</v>
      </c>
      <c r="B98" s="10" t="s">
        <v>94</v>
      </c>
      <c r="C98" s="10" t="s">
        <v>9</v>
      </c>
      <c r="D98" s="24" t="s">
        <v>107</v>
      </c>
      <c r="E98" s="2">
        <v>80.8</v>
      </c>
      <c r="F98" s="2">
        <f t="shared" si="6"/>
        <v>48.48</v>
      </c>
      <c r="G98" s="2">
        <v>68.400000000000006</v>
      </c>
      <c r="H98" s="17">
        <f t="shared" si="7"/>
        <v>27.360000000000003</v>
      </c>
      <c r="I98" s="7">
        <f t="shared" si="8"/>
        <v>75.84</v>
      </c>
      <c r="J98" s="25">
        <v>11</v>
      </c>
    </row>
    <row r="99" spans="1:10" ht="24" customHeight="1">
      <c r="A99" s="3">
        <v>96</v>
      </c>
      <c r="B99" s="10" t="s">
        <v>94</v>
      </c>
      <c r="C99" s="10" t="s">
        <v>9</v>
      </c>
      <c r="D99" s="24" t="s">
        <v>109</v>
      </c>
      <c r="E99" s="2">
        <v>69.8</v>
      </c>
      <c r="F99" s="2">
        <f t="shared" si="6"/>
        <v>41.879999999999995</v>
      </c>
      <c r="G99" s="2">
        <v>84</v>
      </c>
      <c r="H99" s="17">
        <f t="shared" si="7"/>
        <v>33.6</v>
      </c>
      <c r="I99" s="7">
        <f t="shared" si="8"/>
        <v>75.47999999999999</v>
      </c>
      <c r="J99" s="25">
        <v>12</v>
      </c>
    </row>
    <row r="100" spans="1:10" ht="24" customHeight="1">
      <c r="A100" s="3">
        <v>97</v>
      </c>
      <c r="B100" s="10" t="s">
        <v>94</v>
      </c>
      <c r="C100" s="10" t="s">
        <v>9</v>
      </c>
      <c r="D100" s="24" t="s">
        <v>110</v>
      </c>
      <c r="E100" s="2">
        <v>80.400000000000006</v>
      </c>
      <c r="F100" s="2">
        <f t="shared" si="6"/>
        <v>48.24</v>
      </c>
      <c r="G100" s="2">
        <v>65.400000000000006</v>
      </c>
      <c r="H100" s="17">
        <f t="shared" si="7"/>
        <v>26.160000000000004</v>
      </c>
      <c r="I100" s="7">
        <f t="shared" si="8"/>
        <v>74.400000000000006</v>
      </c>
      <c r="J100" s="25">
        <v>13</v>
      </c>
    </row>
    <row r="101" spans="1:10" ht="24" customHeight="1">
      <c r="A101" s="3">
        <v>98</v>
      </c>
      <c r="B101" s="10" t="s">
        <v>94</v>
      </c>
      <c r="C101" s="10" t="s">
        <v>9</v>
      </c>
      <c r="D101" s="24" t="s">
        <v>113</v>
      </c>
      <c r="E101" s="2">
        <v>69</v>
      </c>
      <c r="F101" s="2">
        <f t="shared" si="6"/>
        <v>41.4</v>
      </c>
      <c r="G101" s="2">
        <v>80.400000000000006</v>
      </c>
      <c r="H101" s="17">
        <f t="shared" si="7"/>
        <v>32.160000000000004</v>
      </c>
      <c r="I101" s="7">
        <f t="shared" si="8"/>
        <v>73.56</v>
      </c>
      <c r="J101" s="25">
        <v>14</v>
      </c>
    </row>
    <row r="102" spans="1:10" ht="24" customHeight="1">
      <c r="A102" s="3">
        <v>99</v>
      </c>
      <c r="B102" s="10" t="s">
        <v>94</v>
      </c>
      <c r="C102" s="10" t="s">
        <v>9</v>
      </c>
      <c r="D102" s="24" t="s">
        <v>124</v>
      </c>
      <c r="E102" s="2">
        <v>66.8</v>
      </c>
      <c r="F102" s="2">
        <f t="shared" si="6"/>
        <v>40.08</v>
      </c>
      <c r="G102" s="2">
        <v>79.8</v>
      </c>
      <c r="H102" s="17">
        <f t="shared" si="7"/>
        <v>31.92</v>
      </c>
      <c r="I102" s="7">
        <f t="shared" si="8"/>
        <v>72</v>
      </c>
      <c r="J102" s="25">
        <v>15</v>
      </c>
    </row>
    <row r="103" spans="1:10" ht="24" customHeight="1">
      <c r="A103" s="3">
        <v>100</v>
      </c>
      <c r="B103" s="10" t="s">
        <v>94</v>
      </c>
      <c r="C103" s="10" t="s">
        <v>9</v>
      </c>
      <c r="D103" s="24" t="s">
        <v>105</v>
      </c>
      <c r="E103" s="2">
        <v>74.400000000000006</v>
      </c>
      <c r="F103" s="2">
        <f t="shared" si="6"/>
        <v>44.64</v>
      </c>
      <c r="G103" s="2">
        <v>65.599999999999994</v>
      </c>
      <c r="H103" s="17">
        <f t="shared" si="7"/>
        <v>26.24</v>
      </c>
      <c r="I103" s="7">
        <f t="shared" si="8"/>
        <v>70.88</v>
      </c>
      <c r="J103" s="25">
        <v>16</v>
      </c>
    </row>
    <row r="104" spans="1:10" ht="24" customHeight="1">
      <c r="A104" s="3">
        <v>101</v>
      </c>
      <c r="B104" s="10" t="s">
        <v>94</v>
      </c>
      <c r="C104" s="10" t="s">
        <v>9</v>
      </c>
      <c r="D104" s="24" t="s">
        <v>102</v>
      </c>
      <c r="E104" s="2">
        <v>64.8</v>
      </c>
      <c r="F104" s="2">
        <f t="shared" si="3"/>
        <v>38.879999999999995</v>
      </c>
      <c r="G104" s="2">
        <v>73.2</v>
      </c>
      <c r="H104" s="17">
        <f t="shared" si="4"/>
        <v>29.28</v>
      </c>
      <c r="I104" s="7">
        <f t="shared" si="5"/>
        <v>68.16</v>
      </c>
      <c r="J104" s="25">
        <v>17</v>
      </c>
    </row>
    <row r="105" spans="1:10" ht="24" customHeight="1">
      <c r="A105" s="3">
        <v>102</v>
      </c>
      <c r="B105" s="10" t="s">
        <v>94</v>
      </c>
      <c r="C105" s="10" t="s">
        <v>9</v>
      </c>
      <c r="D105" s="24" t="s">
        <v>116</v>
      </c>
      <c r="E105" s="2">
        <v>53.4</v>
      </c>
      <c r="F105" s="2">
        <f>E105*60%</f>
        <v>32.04</v>
      </c>
      <c r="G105" s="2">
        <v>77.400000000000006</v>
      </c>
      <c r="H105" s="17">
        <f t="shared" si="4"/>
        <v>30.960000000000004</v>
      </c>
      <c r="I105" s="7">
        <f>F105+H105</f>
        <v>63</v>
      </c>
      <c r="J105" s="25">
        <v>18</v>
      </c>
    </row>
    <row r="106" spans="1:10" s="8" customFormat="1" ht="24" customHeight="1">
      <c r="A106" s="3">
        <v>103</v>
      </c>
      <c r="B106" s="10" t="s">
        <v>94</v>
      </c>
      <c r="C106" s="10" t="s">
        <v>9</v>
      </c>
      <c r="D106" s="24" t="s">
        <v>121</v>
      </c>
      <c r="E106" s="2">
        <v>67</v>
      </c>
      <c r="F106" s="2">
        <f>E106*60%</f>
        <v>40.199999999999996</v>
      </c>
      <c r="G106" s="2" t="s">
        <v>177</v>
      </c>
      <c r="H106" s="17"/>
      <c r="I106" s="7">
        <f>F106+H106</f>
        <v>40.199999999999996</v>
      </c>
      <c r="J106" s="25">
        <v>19</v>
      </c>
    </row>
    <row r="107" spans="1:10" s="8" customFormat="1" ht="24" customHeight="1">
      <c r="A107" s="3">
        <v>104</v>
      </c>
      <c r="B107" s="10" t="s">
        <v>94</v>
      </c>
      <c r="C107" s="10" t="s">
        <v>9</v>
      </c>
      <c r="D107" s="24" t="s">
        <v>114</v>
      </c>
      <c r="E107" s="2">
        <v>58</v>
      </c>
      <c r="F107" s="2">
        <f t="shared" ref="F107" si="9">E107*60%</f>
        <v>34.799999999999997</v>
      </c>
      <c r="G107" s="2" t="s">
        <v>174</v>
      </c>
      <c r="H107" s="17"/>
      <c r="I107" s="7">
        <f t="shared" ref="I107" si="10">F107+H107</f>
        <v>34.799999999999997</v>
      </c>
      <c r="J107" s="25">
        <v>20</v>
      </c>
    </row>
    <row r="108" spans="1:10" ht="24" customHeight="1">
      <c r="A108" s="3">
        <v>105</v>
      </c>
      <c r="B108" s="11" t="s">
        <v>94</v>
      </c>
      <c r="C108" s="11" t="s">
        <v>98</v>
      </c>
      <c r="D108" s="13" t="s">
        <v>101</v>
      </c>
      <c r="E108" s="2" t="s">
        <v>171</v>
      </c>
      <c r="F108" s="2"/>
      <c r="G108" s="2" t="s">
        <v>171</v>
      </c>
      <c r="H108" s="2"/>
      <c r="I108" s="2"/>
      <c r="J108" s="26"/>
    </row>
    <row r="109" spans="1:10" ht="24" customHeight="1">
      <c r="A109" s="3">
        <v>106</v>
      </c>
      <c r="B109" s="10" t="s">
        <v>94</v>
      </c>
      <c r="C109" s="10" t="s">
        <v>9</v>
      </c>
      <c r="D109" s="24" t="s">
        <v>108</v>
      </c>
      <c r="E109" s="2" t="s">
        <v>172</v>
      </c>
      <c r="F109" s="2"/>
      <c r="G109" s="2" t="s">
        <v>172</v>
      </c>
      <c r="H109" s="2"/>
      <c r="I109" s="2"/>
      <c r="J109" s="26"/>
    </row>
    <row r="110" spans="1:10" ht="24" customHeight="1">
      <c r="A110" s="3">
        <v>107</v>
      </c>
      <c r="B110" s="10" t="s">
        <v>94</v>
      </c>
      <c r="C110" s="10" t="s">
        <v>9</v>
      </c>
      <c r="D110" s="24" t="s">
        <v>111</v>
      </c>
      <c r="E110" s="2" t="s">
        <v>173</v>
      </c>
      <c r="F110" s="2"/>
      <c r="G110" s="2" t="s">
        <v>173</v>
      </c>
      <c r="H110" s="2"/>
      <c r="I110" s="2"/>
      <c r="J110" s="26"/>
    </row>
    <row r="111" spans="1:10" ht="24" customHeight="1">
      <c r="A111" s="3">
        <v>108</v>
      </c>
      <c r="B111" s="10" t="s">
        <v>94</v>
      </c>
      <c r="C111" s="10" t="s">
        <v>9</v>
      </c>
      <c r="D111" s="24" t="s">
        <v>115</v>
      </c>
      <c r="E111" s="2" t="s">
        <v>175</v>
      </c>
      <c r="F111" s="2"/>
      <c r="G111" s="2" t="s">
        <v>175</v>
      </c>
      <c r="H111" s="2"/>
      <c r="I111" s="2"/>
      <c r="J111" s="26"/>
    </row>
    <row r="112" spans="1:10" ht="24" customHeight="1">
      <c r="A112" s="3">
        <v>109</v>
      </c>
      <c r="B112" s="10" t="s">
        <v>94</v>
      </c>
      <c r="C112" s="10" t="s">
        <v>9</v>
      </c>
      <c r="D112" s="24" t="s">
        <v>119</v>
      </c>
      <c r="E112" s="2" t="s">
        <v>176</v>
      </c>
      <c r="F112" s="2"/>
      <c r="G112" s="2" t="s">
        <v>176</v>
      </c>
      <c r="H112" s="2"/>
      <c r="I112" s="2"/>
      <c r="J112" s="26"/>
    </row>
    <row r="113" spans="1:10" ht="24" customHeight="1">
      <c r="A113" s="3">
        <v>110</v>
      </c>
      <c r="B113" s="10" t="s">
        <v>94</v>
      </c>
      <c r="C113" s="10" t="s">
        <v>9</v>
      </c>
      <c r="D113" s="24" t="s">
        <v>122</v>
      </c>
      <c r="E113" s="2" t="s">
        <v>177</v>
      </c>
      <c r="F113" s="2"/>
      <c r="G113" s="2" t="s">
        <v>177</v>
      </c>
      <c r="H113" s="2"/>
      <c r="I113" s="2"/>
      <c r="J113" s="26"/>
    </row>
    <row r="114" spans="1:10" ht="24" customHeight="1">
      <c r="A114" s="3">
        <v>111</v>
      </c>
      <c r="B114" s="10" t="s">
        <v>94</v>
      </c>
      <c r="C114" s="10" t="s">
        <v>9</v>
      </c>
      <c r="D114" s="24" t="s">
        <v>127</v>
      </c>
      <c r="E114" s="2" t="s">
        <v>136</v>
      </c>
      <c r="F114" s="2"/>
      <c r="G114" s="2" t="s">
        <v>136</v>
      </c>
      <c r="H114" s="2"/>
      <c r="I114" s="2"/>
      <c r="J114" s="26"/>
    </row>
  </sheetData>
  <mergeCells count="9">
    <mergeCell ref="G2:H2"/>
    <mergeCell ref="I2:I3"/>
    <mergeCell ref="J2:J3"/>
    <mergeCell ref="A1:J1"/>
    <mergeCell ref="A2:A3"/>
    <mergeCell ref="B2:B3"/>
    <mergeCell ref="C2:C3"/>
    <mergeCell ref="D2:D3"/>
    <mergeCell ref="E2:F2"/>
  </mergeCells>
  <phoneticPr fontId="1"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1</vt:i4>
      </vt:variant>
    </vt:vector>
  </HeadingPairs>
  <TitlesOfParts>
    <vt:vector size="1" baseType="lpstr">
      <vt:lpstr>2020体音美面试成绩公告</vt:lpstr>
    </vt:vector>
  </TitlesOfParts>
  <Company>深圳市斯尔顿科技有限公司</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YlmF</dc:creator>
  <cp:lastModifiedBy>Dave</cp:lastModifiedBy>
  <cp:revision>1</cp:revision>
  <cp:lastPrinted>2020-07-11T09:42:49Z</cp:lastPrinted>
  <dcterms:created xsi:type="dcterms:W3CDTF">2016-10-18T06:04:26Z</dcterms:created>
  <dcterms:modified xsi:type="dcterms:W3CDTF">2020-07-11T09:54:23Z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2052-10.1.0.6029</vt:lpwstr>
  </property>
</Properties>
</file>