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<sst xmlns="http://schemas.openxmlformats.org/spreadsheetml/2006/main" count="252" uniqueCount="167">
  <si>
    <t>资产清单（2）</t>
  </si>
  <si>
    <t xml:space="preserve">       单位：元</t>
  </si>
  <si>
    <t>序号</t>
  </si>
  <si>
    <t>项目编号</t>
  </si>
  <si>
    <t>位置</t>
  </si>
  <si>
    <t>出租面积（㎡）</t>
  </si>
  <si>
    <t>评估价值</t>
  </si>
  <si>
    <t>租赁押金</t>
  </si>
  <si>
    <t>挂牌金额</t>
  </si>
  <si>
    <t>交易保证金</t>
  </si>
  <si>
    <t>房屋用途</t>
  </si>
  <si>
    <t>备注</t>
  </si>
  <si>
    <t>月单价  （元/㎡）</t>
  </si>
  <si>
    <t>年租金</t>
  </si>
  <si>
    <t>YCWJ01461</t>
  </si>
  <si>
    <t>三峡路15-3-001</t>
  </si>
  <si>
    <t>商业、办公</t>
  </si>
  <si>
    <t>共2层</t>
  </si>
  <si>
    <t>YCWJ01462</t>
  </si>
  <si>
    <t>三峡路15-3-002</t>
  </si>
  <si>
    <t>YCWJ01463</t>
  </si>
  <si>
    <t>三峡路15-3-004</t>
  </si>
  <si>
    <t>YCWJ01464</t>
  </si>
  <si>
    <t>YCWJ01465</t>
  </si>
  <si>
    <t>小溪塔街办平云一路19号3楼</t>
  </si>
  <si>
    <t>办公</t>
  </si>
  <si>
    <t>YCWJ01466</t>
  </si>
  <si>
    <t>老消防门面4号门面（从左至右）</t>
  </si>
  <si>
    <t>餐饮行业禁入</t>
  </si>
  <si>
    <t>YCWJ01467</t>
  </si>
  <si>
    <t>老消防门面5、6、7号门面（从左至右）</t>
  </si>
  <si>
    <t>YCWJ01468</t>
  </si>
  <si>
    <t>老消防门面8号门面（从左至右）</t>
  </si>
  <si>
    <t>YCWJ01469</t>
  </si>
  <si>
    <t>老消防门面9.10号门面（从左至右）</t>
  </si>
  <si>
    <t>YCWJ01470</t>
  </si>
  <si>
    <t>老消防门面（台阶上）</t>
  </si>
  <si>
    <t>YCWJ01471</t>
  </si>
  <si>
    <t>夷陵区太平溪镇高峡大道4号</t>
  </si>
  <si>
    <t>工业</t>
  </si>
  <si>
    <t>YCWJ01472</t>
  </si>
  <si>
    <t>夷兴大道199号老门卫室</t>
  </si>
  <si>
    <t>门面</t>
  </si>
  <si>
    <t>YCWJ01473</t>
  </si>
  <si>
    <t>小溪塔街办晨光路东湖九巷26号金亚美御（0506）幢-00105等7户</t>
  </si>
  <si>
    <t>商铺</t>
  </si>
  <si>
    <t>YCWJ01474</t>
  </si>
  <si>
    <t>YCWJ01475</t>
  </si>
  <si>
    <t>YCWJ01476</t>
  </si>
  <si>
    <t>YCWJ01477</t>
  </si>
  <si>
    <t>小溪塔街办晨光路东湖九巷26号金亚美御（0708）幢-00109等10户</t>
  </si>
  <si>
    <t>YCWJ01478</t>
  </si>
  <si>
    <t>YCWJ01479</t>
  </si>
  <si>
    <t>YCWJ01480</t>
  </si>
  <si>
    <t>YCWJ01481</t>
  </si>
  <si>
    <t>YCWJ01482</t>
  </si>
  <si>
    <t>YCWJ01483</t>
  </si>
  <si>
    <t>夷陵区东湖大道与马兰路交汇处金亚5号（0001）幢0单元107号等15户</t>
  </si>
  <si>
    <t>YCWJ01484</t>
  </si>
  <si>
    <t>YCWJ01485</t>
  </si>
  <si>
    <t>小溪塔街办夷陵路</t>
  </si>
  <si>
    <t>YCWJ01486</t>
  </si>
  <si>
    <t>武汉中央文化区K1-S4-5-1</t>
  </si>
  <si>
    <t>YCWJ01487</t>
  </si>
  <si>
    <t>夷兴大道25-1-303三单元3楼右</t>
  </si>
  <si>
    <t>商用</t>
  </si>
  <si>
    <t>YCWJ01488</t>
  </si>
  <si>
    <t>夷兴大道98号</t>
  </si>
  <si>
    <t>YCWJ01489</t>
  </si>
  <si>
    <t>小溪塔百花街105号</t>
  </si>
  <si>
    <t>YCWJ01490</t>
  </si>
  <si>
    <t>小溪塔百花街107号</t>
  </si>
  <si>
    <t>YCWJ01491</t>
  </si>
  <si>
    <t>百花街109号</t>
  </si>
  <si>
    <t>YCWJ01492</t>
  </si>
  <si>
    <t>百花街111号</t>
  </si>
  <si>
    <t>YCWJ01493</t>
  </si>
  <si>
    <t>百花街113号</t>
  </si>
  <si>
    <t>YCWJ01494</t>
  </si>
  <si>
    <t>百花街115号</t>
  </si>
  <si>
    <t>YCWJ01495</t>
  </si>
  <si>
    <t>百花街117号</t>
  </si>
  <si>
    <t>YCWJ01496</t>
  </si>
  <si>
    <t>百花街119号</t>
  </si>
  <si>
    <t>YCWJ01497</t>
  </si>
  <si>
    <t>康乐街5-4</t>
  </si>
  <si>
    <t>YCWJ01498</t>
  </si>
  <si>
    <t>康乐街5-8</t>
  </si>
  <si>
    <t>YCWJ01499</t>
  </si>
  <si>
    <t>康乐街5-9-10</t>
  </si>
  <si>
    <t>YCWJ01500</t>
  </si>
  <si>
    <t>夷兴大道219号二楼</t>
  </si>
  <si>
    <t>YCWJ01501</t>
  </si>
  <si>
    <t>夷兴大道219号三楼</t>
  </si>
  <si>
    <t>YCWJ01502</t>
  </si>
  <si>
    <t>黄金路3号</t>
  </si>
  <si>
    <t>YCWJ01503</t>
  </si>
  <si>
    <t>夷兴大道122号-5</t>
  </si>
  <si>
    <t>YCWJ01504</t>
  </si>
  <si>
    <t>夷兴大道122号-8</t>
  </si>
  <si>
    <t>YCWJ01505</t>
  </si>
  <si>
    <t>康乐街34-2号</t>
  </si>
  <si>
    <t>YCWJ01506</t>
  </si>
  <si>
    <t>康乐街34号</t>
  </si>
  <si>
    <t>YCWJ01507</t>
  </si>
  <si>
    <t>康乐街34-3号</t>
  </si>
  <si>
    <t>YCWJ01508</t>
  </si>
  <si>
    <t>小溪塔康乐街24-15</t>
  </si>
  <si>
    <t>YCWJ01509</t>
  </si>
  <si>
    <t>小溪塔双虹路5-3</t>
  </si>
  <si>
    <t>YCWJ01510</t>
  </si>
  <si>
    <t>鄢家河村八组</t>
  </si>
  <si>
    <t>YCWJ01511</t>
  </si>
  <si>
    <t>YCWJ01512</t>
  </si>
  <si>
    <t>YCWJ01513</t>
  </si>
  <si>
    <t>4-201宜昌北汽贸城二期</t>
  </si>
  <si>
    <t>办公室/居住</t>
  </si>
  <si>
    <t>YCWJ01514</t>
  </si>
  <si>
    <t>4-203宜昌北汽贸城二期</t>
  </si>
  <si>
    <t>YCWJ01515</t>
  </si>
  <si>
    <t>4-205宜昌北汽贸城二期</t>
  </si>
  <si>
    <t>YCWJ01516</t>
  </si>
  <si>
    <t>4-206宜昌北汽贸城二期</t>
  </si>
  <si>
    <t>YCWJ01517</t>
  </si>
  <si>
    <t>4-207宜昌北汽贸城二期</t>
  </si>
  <si>
    <t>YCWJ01518</t>
  </si>
  <si>
    <t>4-208宜昌北汽贸城二期</t>
  </si>
  <si>
    <t>YCWJ01519</t>
  </si>
  <si>
    <t>4-209宜昌北汽贸城二期</t>
  </si>
  <si>
    <t>YCWJ01520</t>
  </si>
  <si>
    <t>4-210宜昌北汽贸城二期</t>
  </si>
  <si>
    <t>YCWJ01521</t>
  </si>
  <si>
    <t>4-211宜昌北汽贸城二期</t>
  </si>
  <si>
    <t>YCWJ01522</t>
  </si>
  <si>
    <t>4-212宜昌北汽贸城二期</t>
  </si>
  <si>
    <t>YCWJ01523</t>
  </si>
  <si>
    <t>4-214宜昌北汽贸城二期</t>
  </si>
  <si>
    <t>YCWJ01524</t>
  </si>
  <si>
    <t>4-215宜昌北汽贸城二期</t>
  </si>
  <si>
    <t>YCWJ01525</t>
  </si>
  <si>
    <t>5-A-201宜昌北汽贸城二期</t>
  </si>
  <si>
    <t>YCWJ01526</t>
  </si>
  <si>
    <t>5-A-202宜昌北汽贸城二期</t>
  </si>
  <si>
    <t>YCWJ01527</t>
  </si>
  <si>
    <t>5-A-203宜昌北汽贸城二期</t>
  </si>
  <si>
    <t>YCWJ01528</t>
  </si>
  <si>
    <t>5-A-204宜昌北汽贸城二期</t>
  </si>
  <si>
    <t>YCWJ01529</t>
  </si>
  <si>
    <t>5-A-206宜昌北汽贸城二期</t>
  </si>
  <si>
    <t>YCWJ01530</t>
  </si>
  <si>
    <t>5-A-214宜昌北汽贸城二期</t>
  </si>
  <si>
    <t>YCWJ01531</t>
  </si>
  <si>
    <t>5-A-215宜昌北汽贸城二期</t>
  </si>
  <si>
    <t>YCWJ01532</t>
  </si>
  <si>
    <t>5-A-217宜昌北汽贸城二期</t>
  </si>
  <si>
    <t>YCWJ01533</t>
  </si>
  <si>
    <t>5-A-218宜昌北汽贸城二期</t>
  </si>
  <si>
    <t>YCWJ01534</t>
  </si>
  <si>
    <t>5-B-223宜昌北汽贸城二期</t>
  </si>
  <si>
    <t>YCWJ01535</t>
  </si>
  <si>
    <t>5-B-224宜昌北汽贸城二期</t>
  </si>
  <si>
    <t>YCWJ01536</t>
  </si>
  <si>
    <t>5-B-235宜昌北汽贸城二期</t>
  </si>
  <si>
    <t>YCWJ01537</t>
  </si>
  <si>
    <t>珍珠路33-6</t>
  </si>
  <si>
    <t>YCWJ01538</t>
  </si>
  <si>
    <t>锦江大道61-4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</si>
</sst>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2"/>
      <name val="仿宋"/>
      <charset val="134"/>
    </font>
    <font>
      <sz val="28"/>
      <name val="黑体"/>
      <charset val="134"/>
    </font>
    <font>
      <sz val="22"/>
      <name val="黑体"/>
      <charset val="134"/>
    </font>
    <font>
      <sz val="10"/>
      <name val="黑体"/>
      <charset val="134"/>
    </font>
    <font>
      <sz val="12"/>
      <name val="黑体"/>
      <charset val="134"/>
    </font>
    <font>
      <b/>
      <sz val="12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2"/>
  <sheetViews>
    <sheetView tabSelected="1" workbookViewId="0">
      <pane xSplit="11" ySplit="4" topLeftCell="L9" activePane="bottomRight" state="frozen"/>
      <selection/>
      <selection pane="topRight"/>
      <selection pane="bottomLeft"/>
      <selection pane="bottomRight" activeCell="A10" sqref="$A10:$XFD10"/>
    </sheetView>
  </sheetViews>
  <sheetFormatPr defaultColWidth="11.7272727272727" defaultRowHeight="26" customHeight="1"/>
  <cols>
    <col min="1" max="1" width="6.27272727272727" style="3" customWidth="1"/>
    <col min="2" max="2" width="12.9090909090909" style="3" customWidth="1"/>
    <col min="3" max="3" width="35" customWidth="1"/>
    <col min="4" max="4" width="10.9090909090909" customWidth="1"/>
    <col min="5" max="5" width="12.5454545454545" customWidth="1"/>
    <col min="6" max="6" width="13.1818181818182" customWidth="1"/>
    <col min="7" max="9" width="13.5454545454545" customWidth="1"/>
    <col min="10" max="10" width="16.1818181818182" customWidth="1"/>
    <col min="11" max="11" width="11.0909090909091" customWidth="1"/>
    <col min="12" max="16384" width="11.7272727272727" customWidth="1"/>
  </cols>
  <sheetData>
    <row r="1" ht="54" customHeight="1" spans="1:11">
      <c r="A1" s="4" t="s">
        <v>0</v>
      </c>
      <c r="B1" s="4"/>
      <c r="C1" s="4"/>
      <c r="D1" s="4"/>
      <c r="E1" s="5"/>
      <c r="F1" s="6"/>
      <c r="G1" s="6"/>
      <c r="H1" s="6"/>
      <c r="I1" s="6"/>
      <c r="J1" s="4"/>
      <c r="K1" s="4"/>
    </row>
    <row r="2" ht="22" customHeight="1" spans="1:11">
      <c r="A2" s="7"/>
      <c r="B2" s="7"/>
      <c r="C2" s="8"/>
      <c r="D2" s="9"/>
      <c r="E2" s="10"/>
      <c r="F2" s="11"/>
      <c r="G2" s="11"/>
      <c r="H2" s="11"/>
      <c r="I2" s="11"/>
      <c r="J2" s="21" t="s">
        <v>1</v>
      </c>
      <c r="K2" s="21"/>
    </row>
    <row r="3" customHeight="1" spans="1:11">
      <c r="A3" s="12" t="s">
        <v>2</v>
      </c>
      <c r="B3" s="13" t="s">
        <v>3</v>
      </c>
      <c r="C3" s="12" t="s">
        <v>4</v>
      </c>
      <c r="D3" s="12" t="s">
        <v>5</v>
      </c>
      <c r="E3" s="14" t="s">
        <v>6</v>
      </c>
      <c r="F3" s="15"/>
      <c r="G3" s="16" t="s">
        <v>7</v>
      </c>
      <c r="H3" s="16" t="s">
        <v>8</v>
      </c>
      <c r="I3" s="16" t="s">
        <v>9</v>
      </c>
      <c r="J3" s="12" t="s">
        <v>10</v>
      </c>
      <c r="K3" s="12" t="s">
        <v>11</v>
      </c>
    </row>
    <row r="4" ht="34" customHeight="1" spans="1:11">
      <c r="A4" s="12"/>
      <c r="B4" s="17"/>
      <c r="C4" s="12"/>
      <c r="D4" s="12"/>
      <c r="E4" s="18" t="s">
        <v>12</v>
      </c>
      <c r="F4" s="19" t="s">
        <v>13</v>
      </c>
      <c r="G4" s="16"/>
      <c r="H4" s="16"/>
      <c r="I4" s="16"/>
      <c r="J4" s="12"/>
      <c r="K4" s="12"/>
    </row>
    <row r="5" s="1" customFormat="1" customHeight="1" spans="1:11">
      <c r="A5" s="20">
        <v>1</v>
      </c>
      <c r="B5" s="20" t="s">
        <v>14</v>
      </c>
      <c r="C5" s="20" t="s">
        <v>15</v>
      </c>
      <c r="D5" s="20">
        <v>298.17</v>
      </c>
      <c r="E5" s="20">
        <v>22.5</v>
      </c>
      <c r="F5" s="20">
        <v>80506</v>
      </c>
      <c r="G5" s="20">
        <v>20000</v>
      </c>
      <c r="H5" s="20">
        <v>80506</v>
      </c>
      <c r="I5" s="20">
        <v>10000</v>
      </c>
      <c r="J5" s="20" t="s">
        <v>16</v>
      </c>
      <c r="K5" s="20" t="s">
        <v>17</v>
      </c>
    </row>
    <row r="6" s="1" customFormat="1" customHeight="1" spans="1:11">
      <c r="A6" s="20">
        <v>2</v>
      </c>
      <c r="B6" s="20" t="s">
        <v>18</v>
      </c>
      <c r="C6" s="20" t="s">
        <v>19</v>
      </c>
      <c r="D6" s="20">
        <v>247.62</v>
      </c>
      <c r="E6" s="20">
        <v>22.5</v>
      </c>
      <c r="F6" s="20">
        <v>66857</v>
      </c>
      <c r="G6" s="20">
        <v>16700</v>
      </c>
      <c r="H6" s="20">
        <v>66857</v>
      </c>
      <c r="I6" s="20">
        <v>8000</v>
      </c>
      <c r="J6" s="20" t="s">
        <v>16</v>
      </c>
      <c r="K6" s="20" t="s">
        <v>17</v>
      </c>
    </row>
    <row r="7" s="1" customFormat="1" customHeight="1" spans="1:11">
      <c r="A7" s="20">
        <v>3</v>
      </c>
      <c r="B7" s="20" t="s">
        <v>20</v>
      </c>
      <c r="C7" s="20" t="s">
        <v>21</v>
      </c>
      <c r="D7" s="20">
        <v>300.6</v>
      </c>
      <c r="E7" s="20">
        <v>22.5</v>
      </c>
      <c r="F7" s="20">
        <v>81162</v>
      </c>
      <c r="G7" s="20">
        <v>20000</v>
      </c>
      <c r="H7" s="20">
        <v>81162</v>
      </c>
      <c r="I7" s="20">
        <v>10000</v>
      </c>
      <c r="J7" s="20" t="s">
        <v>16</v>
      </c>
      <c r="K7" s="20" t="s">
        <v>17</v>
      </c>
    </row>
    <row r="8" s="1" customFormat="1" customHeight="1" spans="1:11">
      <c r="A8" s="20">
        <v>4</v>
      </c>
      <c r="B8" s="20" t="s">
        <v>22</v>
      </c>
      <c r="C8" s="20" t="s">
        <v>21</v>
      </c>
      <c r="D8" s="20">
        <v>282.94</v>
      </c>
      <c r="E8" s="20">
        <v>22.5</v>
      </c>
      <c r="F8" s="20">
        <v>76394</v>
      </c>
      <c r="G8" s="20">
        <v>20000</v>
      </c>
      <c r="H8" s="20">
        <v>76394</v>
      </c>
      <c r="I8" s="20">
        <v>8000</v>
      </c>
      <c r="J8" s="20" t="s">
        <v>16</v>
      </c>
      <c r="K8" s="20" t="s">
        <v>17</v>
      </c>
    </row>
    <row r="9" s="1" customFormat="1" customHeight="1" spans="1:11">
      <c r="A9" s="20">
        <v>5</v>
      </c>
      <c r="B9" s="20" t="s">
        <v>23</v>
      </c>
      <c r="C9" s="20" t="s">
        <v>24</v>
      </c>
      <c r="D9" s="20">
        <v>160</v>
      </c>
      <c r="E9" s="20">
        <v>12.1</v>
      </c>
      <c r="F9" s="20">
        <v>23232</v>
      </c>
      <c r="G9" s="20">
        <v>5800</v>
      </c>
      <c r="H9" s="20">
        <v>23232</v>
      </c>
      <c r="I9" s="20">
        <v>2500</v>
      </c>
      <c r="J9" s="20" t="s">
        <v>25</v>
      </c>
      <c r="K9" s="20"/>
    </row>
    <row r="10" s="1" customFormat="1" customHeight="1" spans="1:11">
      <c r="A10" s="20">
        <v>6</v>
      </c>
      <c r="B10" s="20" t="s">
        <v>26</v>
      </c>
      <c r="C10" s="20" t="s">
        <v>27</v>
      </c>
      <c r="D10" s="20">
        <v>17.4</v>
      </c>
      <c r="E10" s="20">
        <v>36</v>
      </c>
      <c r="F10" s="20">
        <v>7517</v>
      </c>
      <c r="G10" s="20">
        <v>2000</v>
      </c>
      <c r="H10" s="20">
        <v>7517</v>
      </c>
      <c r="I10" s="20">
        <v>800</v>
      </c>
      <c r="J10" s="20" t="s">
        <v>28</v>
      </c>
      <c r="K10" s="20"/>
    </row>
    <row r="11" s="1" customFormat="1" customHeight="1" spans="1:11">
      <c r="A11" s="20">
        <v>7</v>
      </c>
      <c r="B11" s="20" t="s">
        <v>29</v>
      </c>
      <c r="C11" s="20" t="s">
        <v>30</v>
      </c>
      <c r="D11" s="20">
        <v>52.2</v>
      </c>
      <c r="E11" s="20">
        <v>36</v>
      </c>
      <c r="F11" s="20">
        <v>22550</v>
      </c>
      <c r="G11" s="20">
        <v>5600</v>
      </c>
      <c r="H11" s="20">
        <v>22550</v>
      </c>
      <c r="I11" s="20">
        <v>2500</v>
      </c>
      <c r="J11" s="20" t="s">
        <v>28</v>
      </c>
      <c r="K11" s="20"/>
    </row>
    <row r="12" s="1" customFormat="1" customHeight="1" spans="1:11">
      <c r="A12" s="20">
        <v>8</v>
      </c>
      <c r="B12" s="20" t="s">
        <v>31</v>
      </c>
      <c r="C12" s="20" t="s">
        <v>32</v>
      </c>
      <c r="D12" s="20">
        <v>17.4</v>
      </c>
      <c r="E12" s="20">
        <v>36</v>
      </c>
      <c r="F12" s="20">
        <v>7517</v>
      </c>
      <c r="G12" s="20">
        <v>2000</v>
      </c>
      <c r="H12" s="20">
        <v>7517</v>
      </c>
      <c r="I12" s="20">
        <v>800</v>
      </c>
      <c r="J12" s="20" t="s">
        <v>28</v>
      </c>
      <c r="K12" s="20"/>
    </row>
    <row r="13" s="1" customFormat="1" customHeight="1" spans="1:11">
      <c r="A13" s="20">
        <v>9</v>
      </c>
      <c r="B13" s="20" t="s">
        <v>33</v>
      </c>
      <c r="C13" s="20" t="s">
        <v>34</v>
      </c>
      <c r="D13" s="20">
        <v>34.8</v>
      </c>
      <c r="E13" s="20">
        <v>36</v>
      </c>
      <c r="F13" s="20">
        <v>15034</v>
      </c>
      <c r="G13" s="20">
        <v>3800</v>
      </c>
      <c r="H13" s="20">
        <v>15034</v>
      </c>
      <c r="I13" s="20">
        <v>1500</v>
      </c>
      <c r="J13" s="20" t="s">
        <v>28</v>
      </c>
      <c r="K13" s="20"/>
    </row>
    <row r="14" s="2" customFormat="1" customHeight="1" spans="1:11">
      <c r="A14" s="20">
        <v>10</v>
      </c>
      <c r="B14" s="20" t="s">
        <v>35</v>
      </c>
      <c r="C14" s="20" t="s">
        <v>36</v>
      </c>
      <c r="D14" s="20">
        <v>81.8</v>
      </c>
      <c r="E14" s="20">
        <v>36</v>
      </c>
      <c r="F14" s="20">
        <v>35338</v>
      </c>
      <c r="G14" s="20">
        <v>8800</v>
      </c>
      <c r="H14" s="20">
        <v>35338</v>
      </c>
      <c r="I14" s="20">
        <v>3600</v>
      </c>
      <c r="J14" s="20" t="s">
        <v>28</v>
      </c>
      <c r="K14" s="20"/>
    </row>
    <row r="15" customHeight="1" spans="1:11">
      <c r="A15" s="20">
        <v>11</v>
      </c>
      <c r="B15" s="20" t="s">
        <v>37</v>
      </c>
      <c r="C15" s="20" t="s">
        <v>38</v>
      </c>
      <c r="D15" s="20">
        <v>4135.97</v>
      </c>
      <c r="E15" s="20">
        <v>8</v>
      </c>
      <c r="F15" s="20">
        <v>397054</v>
      </c>
      <c r="G15" s="20">
        <v>100000</v>
      </c>
      <c r="H15" s="20">
        <v>397054</v>
      </c>
      <c r="I15" s="20">
        <v>30000</v>
      </c>
      <c r="J15" s="20" t="s">
        <v>39</v>
      </c>
      <c r="K15" s="20"/>
    </row>
    <row r="16" s="1" customFormat="1" customHeight="1" spans="1:11">
      <c r="A16" s="20">
        <v>12</v>
      </c>
      <c r="B16" s="20" t="s">
        <v>40</v>
      </c>
      <c r="C16" s="20" t="s">
        <v>41</v>
      </c>
      <c r="D16" s="20">
        <v>20</v>
      </c>
      <c r="E16" s="20">
        <v>25.27</v>
      </c>
      <c r="F16" s="20">
        <f>D16*E16*12</f>
        <v>6064.8</v>
      </c>
      <c r="G16" s="20">
        <v>1500</v>
      </c>
      <c r="H16" s="20">
        <v>6064.8</v>
      </c>
      <c r="I16" s="20">
        <v>600</v>
      </c>
      <c r="J16" s="20" t="s">
        <v>42</v>
      </c>
      <c r="K16" s="20"/>
    </row>
    <row r="17" customHeight="1" spans="1:11">
      <c r="A17" s="20">
        <v>13</v>
      </c>
      <c r="B17" s="20" t="s">
        <v>43</v>
      </c>
      <c r="C17" s="20" t="s">
        <v>44</v>
      </c>
      <c r="D17" s="20">
        <v>117.17</v>
      </c>
      <c r="E17" s="20">
        <v>18</v>
      </c>
      <c r="F17" s="20">
        <v>25308.72</v>
      </c>
      <c r="G17" s="20">
        <v>6400</v>
      </c>
      <c r="H17" s="20">
        <v>25308.72</v>
      </c>
      <c r="I17" s="20">
        <v>2600</v>
      </c>
      <c r="J17" s="20" t="s">
        <v>45</v>
      </c>
      <c r="K17" s="20"/>
    </row>
    <row r="18" customHeight="1" spans="1:11">
      <c r="A18" s="20">
        <v>14</v>
      </c>
      <c r="B18" s="20" t="s">
        <v>46</v>
      </c>
      <c r="C18" s="20" t="s">
        <v>44</v>
      </c>
      <c r="D18" s="20">
        <v>125.12</v>
      </c>
      <c r="E18" s="20">
        <v>18</v>
      </c>
      <c r="F18" s="20">
        <v>27025.92</v>
      </c>
      <c r="G18" s="20">
        <v>6800</v>
      </c>
      <c r="H18" s="20">
        <v>27025.92</v>
      </c>
      <c r="I18" s="20">
        <v>2800</v>
      </c>
      <c r="J18" s="20" t="s">
        <v>45</v>
      </c>
      <c r="K18" s="20"/>
    </row>
    <row r="19" customHeight="1" spans="1:11">
      <c r="A19" s="20">
        <v>15</v>
      </c>
      <c r="B19" s="20" t="s">
        <v>47</v>
      </c>
      <c r="C19" s="20" t="s">
        <v>44</v>
      </c>
      <c r="D19" s="20">
        <v>124.46</v>
      </c>
      <c r="E19" s="20">
        <v>18</v>
      </c>
      <c r="F19" s="20">
        <v>26883.36</v>
      </c>
      <c r="G19" s="20">
        <v>6800</v>
      </c>
      <c r="H19" s="20">
        <v>26883.36</v>
      </c>
      <c r="I19" s="20">
        <v>2800</v>
      </c>
      <c r="J19" s="20" t="s">
        <v>45</v>
      </c>
      <c r="K19" s="20"/>
    </row>
    <row r="20" customHeight="1" spans="1:11">
      <c r="A20" s="20">
        <v>16</v>
      </c>
      <c r="B20" s="20" t="s">
        <v>48</v>
      </c>
      <c r="C20" s="20" t="s">
        <v>44</v>
      </c>
      <c r="D20" s="20">
        <v>136.63</v>
      </c>
      <c r="E20" s="20">
        <v>18</v>
      </c>
      <c r="F20" s="20">
        <v>29512.08</v>
      </c>
      <c r="G20" s="20">
        <v>7400</v>
      </c>
      <c r="H20" s="20">
        <v>29512.08</v>
      </c>
      <c r="I20" s="20">
        <v>3000</v>
      </c>
      <c r="J20" s="20" t="s">
        <v>45</v>
      </c>
      <c r="K20" s="20"/>
    </row>
    <row r="21" customHeight="1" spans="1:11">
      <c r="A21" s="20">
        <v>17</v>
      </c>
      <c r="B21" s="20" t="s">
        <v>49</v>
      </c>
      <c r="C21" s="20" t="s">
        <v>50</v>
      </c>
      <c r="D21" s="20">
        <v>143.3</v>
      </c>
      <c r="E21" s="20">
        <v>18</v>
      </c>
      <c r="F21" s="20">
        <v>30952.8</v>
      </c>
      <c r="G21" s="20">
        <v>7800</v>
      </c>
      <c r="H21" s="20">
        <v>30952.8</v>
      </c>
      <c r="I21" s="20">
        <v>3000</v>
      </c>
      <c r="J21" s="20" t="s">
        <v>45</v>
      </c>
      <c r="K21" s="20"/>
    </row>
    <row r="22" customHeight="1" spans="1:11">
      <c r="A22" s="20">
        <v>18</v>
      </c>
      <c r="B22" s="20" t="s">
        <v>51</v>
      </c>
      <c r="C22" s="20" t="s">
        <v>50</v>
      </c>
      <c r="D22" s="20">
        <v>119.52</v>
      </c>
      <c r="E22" s="20">
        <v>18</v>
      </c>
      <c r="F22" s="20">
        <v>25816.32</v>
      </c>
      <c r="G22" s="20">
        <v>6500</v>
      </c>
      <c r="H22" s="20">
        <v>25816.32</v>
      </c>
      <c r="I22" s="20">
        <v>2600</v>
      </c>
      <c r="J22" s="20" t="s">
        <v>45</v>
      </c>
      <c r="K22" s="20"/>
    </row>
    <row r="23" customHeight="1" spans="1:11">
      <c r="A23" s="20">
        <v>19</v>
      </c>
      <c r="B23" s="20" t="s">
        <v>52</v>
      </c>
      <c r="C23" s="20" t="s">
        <v>50</v>
      </c>
      <c r="D23" s="20">
        <v>128.68</v>
      </c>
      <c r="E23" s="20">
        <v>18</v>
      </c>
      <c r="F23" s="20">
        <v>27794.88</v>
      </c>
      <c r="G23" s="20">
        <v>7000</v>
      </c>
      <c r="H23" s="20">
        <v>27794.88</v>
      </c>
      <c r="I23" s="20">
        <v>2800</v>
      </c>
      <c r="J23" s="20" t="s">
        <v>45</v>
      </c>
      <c r="K23" s="20"/>
    </row>
    <row r="24" customHeight="1" spans="1:11">
      <c r="A24" s="20">
        <v>20</v>
      </c>
      <c r="B24" s="20" t="s">
        <v>53</v>
      </c>
      <c r="C24" s="20" t="s">
        <v>50</v>
      </c>
      <c r="D24" s="20">
        <v>128.68</v>
      </c>
      <c r="E24" s="20">
        <v>18</v>
      </c>
      <c r="F24" s="20">
        <v>27794.88</v>
      </c>
      <c r="G24" s="20">
        <v>7000</v>
      </c>
      <c r="H24" s="20">
        <v>27794.88</v>
      </c>
      <c r="I24" s="20">
        <v>2800</v>
      </c>
      <c r="J24" s="20" t="s">
        <v>45</v>
      </c>
      <c r="K24" s="20"/>
    </row>
    <row r="25" customHeight="1" spans="1:11">
      <c r="A25" s="20">
        <v>21</v>
      </c>
      <c r="B25" s="20" t="s">
        <v>54</v>
      </c>
      <c r="C25" s="20" t="s">
        <v>50</v>
      </c>
      <c r="D25" s="20">
        <v>119.52</v>
      </c>
      <c r="E25" s="20">
        <v>18</v>
      </c>
      <c r="F25" s="20">
        <v>25816.32</v>
      </c>
      <c r="G25" s="20">
        <v>6500</v>
      </c>
      <c r="H25" s="20">
        <v>25816.32</v>
      </c>
      <c r="I25" s="20">
        <v>2600</v>
      </c>
      <c r="J25" s="20" t="s">
        <v>45</v>
      </c>
      <c r="K25" s="20"/>
    </row>
    <row r="26" customHeight="1" spans="1:11">
      <c r="A26" s="20">
        <v>22</v>
      </c>
      <c r="B26" s="20" t="s">
        <v>55</v>
      </c>
      <c r="C26" s="20" t="s">
        <v>50</v>
      </c>
      <c r="D26" s="20">
        <v>143.3</v>
      </c>
      <c r="E26" s="20">
        <v>18</v>
      </c>
      <c r="F26" s="20">
        <v>30952.8</v>
      </c>
      <c r="G26" s="20">
        <v>7800</v>
      </c>
      <c r="H26" s="20">
        <v>30952.8</v>
      </c>
      <c r="I26" s="20">
        <v>3000</v>
      </c>
      <c r="J26" s="20" t="s">
        <v>45</v>
      </c>
      <c r="K26" s="20"/>
    </row>
    <row r="27" customHeight="1" spans="1:11">
      <c r="A27" s="20">
        <v>23</v>
      </c>
      <c r="B27" s="20" t="s">
        <v>56</v>
      </c>
      <c r="C27" s="20" t="s">
        <v>57</v>
      </c>
      <c r="D27" s="20">
        <v>269.54</v>
      </c>
      <c r="E27" s="20">
        <v>10.54</v>
      </c>
      <c r="F27" s="20">
        <v>34091.42</v>
      </c>
      <c r="G27" s="20">
        <v>8500</v>
      </c>
      <c r="H27" s="20">
        <v>34091.42</v>
      </c>
      <c r="I27" s="20">
        <v>3500</v>
      </c>
      <c r="J27" s="20" t="s">
        <v>45</v>
      </c>
      <c r="K27" s="20"/>
    </row>
    <row r="28" customHeight="1" spans="1:11">
      <c r="A28" s="20">
        <v>24</v>
      </c>
      <c r="B28" s="20" t="s">
        <v>58</v>
      </c>
      <c r="C28" s="20" t="s">
        <v>57</v>
      </c>
      <c r="D28" s="20">
        <v>268.14</v>
      </c>
      <c r="E28" s="20">
        <v>10.54</v>
      </c>
      <c r="F28" s="20">
        <v>33914.35</v>
      </c>
      <c r="G28" s="20">
        <v>8500</v>
      </c>
      <c r="H28" s="20">
        <v>33914.35</v>
      </c>
      <c r="I28" s="20">
        <v>3400</v>
      </c>
      <c r="J28" s="20" t="s">
        <v>45</v>
      </c>
      <c r="K28" s="20"/>
    </row>
    <row r="29" customHeight="1" spans="1:11">
      <c r="A29" s="20">
        <v>25</v>
      </c>
      <c r="B29" s="20" t="s">
        <v>59</v>
      </c>
      <c r="C29" s="20" t="s">
        <v>60</v>
      </c>
      <c r="D29" s="20">
        <v>211.99</v>
      </c>
      <c r="E29" s="20">
        <v>13.25</v>
      </c>
      <c r="F29" s="20">
        <v>33697.22</v>
      </c>
      <c r="G29" s="20">
        <v>8500</v>
      </c>
      <c r="H29" s="20">
        <v>33697.22</v>
      </c>
      <c r="I29" s="20">
        <v>3400</v>
      </c>
      <c r="J29" s="20" t="s">
        <v>45</v>
      </c>
      <c r="K29" s="20"/>
    </row>
    <row r="30" customHeight="1" spans="1:11">
      <c r="A30" s="20">
        <v>26</v>
      </c>
      <c r="B30" s="20" t="s">
        <v>61</v>
      </c>
      <c r="C30" s="20" t="s">
        <v>62</v>
      </c>
      <c r="D30" s="20">
        <v>182</v>
      </c>
      <c r="E30" s="20">
        <v>120</v>
      </c>
      <c r="F30" s="20">
        <v>262080</v>
      </c>
      <c r="G30" s="20">
        <f>F30/4</f>
        <v>65520</v>
      </c>
      <c r="H30" s="20">
        <v>262080</v>
      </c>
      <c r="I30" s="20">
        <v>26000</v>
      </c>
      <c r="J30" s="20" t="s">
        <v>45</v>
      </c>
      <c r="K30" s="20"/>
    </row>
    <row r="31" s="1" customFormat="1" customHeight="1" spans="1:11">
      <c r="A31" s="20">
        <v>27</v>
      </c>
      <c r="B31" s="20" t="s">
        <v>63</v>
      </c>
      <c r="C31" s="20" t="s">
        <v>64</v>
      </c>
      <c r="D31" s="20">
        <v>37.59</v>
      </c>
      <c r="E31" s="20">
        <v>10.3</v>
      </c>
      <c r="F31" s="20">
        <v>4646</v>
      </c>
      <c r="G31" s="20">
        <v>1200</v>
      </c>
      <c r="H31" s="20">
        <v>4646</v>
      </c>
      <c r="I31" s="20">
        <v>500</v>
      </c>
      <c r="J31" s="20" t="s">
        <v>65</v>
      </c>
      <c r="K31" s="20"/>
    </row>
    <row r="32" s="1" customFormat="1" customHeight="1" spans="1:11">
      <c r="A32" s="20">
        <v>28</v>
      </c>
      <c r="B32" s="20" t="s">
        <v>66</v>
      </c>
      <c r="C32" s="20" t="s">
        <v>67</v>
      </c>
      <c r="D32" s="20">
        <v>503.18</v>
      </c>
      <c r="E32" s="20">
        <v>21.4</v>
      </c>
      <c r="F32" s="20">
        <v>129217</v>
      </c>
      <c r="G32" s="20">
        <v>32300</v>
      </c>
      <c r="H32" s="20">
        <v>129217</v>
      </c>
      <c r="I32" s="20">
        <v>13000</v>
      </c>
      <c r="J32" s="20" t="s">
        <v>65</v>
      </c>
      <c r="K32" s="20"/>
    </row>
    <row r="33" s="1" customFormat="1" customHeight="1" spans="1:11">
      <c r="A33" s="20">
        <v>29</v>
      </c>
      <c r="B33" s="20" t="s">
        <v>68</v>
      </c>
      <c r="C33" s="20" t="s">
        <v>69</v>
      </c>
      <c r="D33" s="20">
        <v>21.92</v>
      </c>
      <c r="E33" s="20">
        <v>11</v>
      </c>
      <c r="F33" s="20">
        <v>2893</v>
      </c>
      <c r="G33" s="20">
        <v>720</v>
      </c>
      <c r="H33" s="20">
        <v>2893</v>
      </c>
      <c r="I33" s="20">
        <v>500</v>
      </c>
      <c r="J33" s="20" t="s">
        <v>65</v>
      </c>
      <c r="K33" s="20"/>
    </row>
    <row r="34" s="1" customFormat="1" customHeight="1" spans="1:11">
      <c r="A34" s="20">
        <v>30</v>
      </c>
      <c r="B34" s="20" t="s">
        <v>70</v>
      </c>
      <c r="C34" s="20" t="s">
        <v>71</v>
      </c>
      <c r="D34" s="20">
        <v>21.92</v>
      </c>
      <c r="E34" s="20">
        <v>11</v>
      </c>
      <c r="F34" s="20">
        <v>2893</v>
      </c>
      <c r="G34" s="20">
        <v>720</v>
      </c>
      <c r="H34" s="20">
        <v>2893</v>
      </c>
      <c r="I34" s="20">
        <v>500</v>
      </c>
      <c r="J34" s="20" t="s">
        <v>65</v>
      </c>
      <c r="K34" s="20"/>
    </row>
    <row r="35" s="1" customFormat="1" customHeight="1" spans="1:11">
      <c r="A35" s="20">
        <v>31</v>
      </c>
      <c r="B35" s="20" t="s">
        <v>72</v>
      </c>
      <c r="C35" s="20" t="s">
        <v>73</v>
      </c>
      <c r="D35" s="20">
        <v>20.72</v>
      </c>
      <c r="E35" s="20">
        <v>10.8</v>
      </c>
      <c r="F35" s="20">
        <v>2685</v>
      </c>
      <c r="G35" s="20">
        <v>700</v>
      </c>
      <c r="H35" s="20">
        <v>2685</v>
      </c>
      <c r="I35" s="20">
        <v>500</v>
      </c>
      <c r="J35" s="20" t="s">
        <v>65</v>
      </c>
      <c r="K35" s="20"/>
    </row>
    <row r="36" s="1" customFormat="1" customHeight="1" spans="1:11">
      <c r="A36" s="20">
        <v>32</v>
      </c>
      <c r="B36" s="20" t="s">
        <v>74</v>
      </c>
      <c r="C36" s="20" t="s">
        <v>75</v>
      </c>
      <c r="D36" s="20">
        <v>20.72</v>
      </c>
      <c r="E36" s="20">
        <v>10.8</v>
      </c>
      <c r="F36" s="20">
        <v>2685</v>
      </c>
      <c r="G36" s="20">
        <v>700</v>
      </c>
      <c r="H36" s="20">
        <v>2685</v>
      </c>
      <c r="I36" s="20">
        <v>500</v>
      </c>
      <c r="J36" s="20" t="s">
        <v>65</v>
      </c>
      <c r="K36" s="20"/>
    </row>
    <row r="37" s="1" customFormat="1" customHeight="1" spans="1:11">
      <c r="A37" s="20">
        <v>33</v>
      </c>
      <c r="B37" s="20" t="s">
        <v>76</v>
      </c>
      <c r="C37" s="20" t="s">
        <v>77</v>
      </c>
      <c r="D37" s="20">
        <v>20.72</v>
      </c>
      <c r="E37" s="20">
        <v>10.8</v>
      </c>
      <c r="F37" s="20">
        <v>2685</v>
      </c>
      <c r="G37" s="20">
        <v>700</v>
      </c>
      <c r="H37" s="20">
        <v>2685</v>
      </c>
      <c r="I37" s="20">
        <v>500</v>
      </c>
      <c r="J37" s="20" t="s">
        <v>65</v>
      </c>
      <c r="K37" s="20"/>
    </row>
    <row r="38" s="1" customFormat="1" customHeight="1" spans="1:11">
      <c r="A38" s="20">
        <v>34</v>
      </c>
      <c r="B38" s="20" t="s">
        <v>78</v>
      </c>
      <c r="C38" s="20" t="s">
        <v>79</v>
      </c>
      <c r="D38" s="20">
        <v>20.72</v>
      </c>
      <c r="E38" s="20">
        <v>10.8</v>
      </c>
      <c r="F38" s="20">
        <v>2685</v>
      </c>
      <c r="G38" s="20">
        <v>700</v>
      </c>
      <c r="H38" s="20">
        <v>2685</v>
      </c>
      <c r="I38" s="20">
        <v>500</v>
      </c>
      <c r="J38" s="20" t="s">
        <v>65</v>
      </c>
      <c r="K38" s="20"/>
    </row>
    <row r="39" s="1" customFormat="1" customHeight="1" spans="1:11">
      <c r="A39" s="20">
        <v>35</v>
      </c>
      <c r="B39" s="20" t="s">
        <v>80</v>
      </c>
      <c r="C39" s="20" t="s">
        <v>81</v>
      </c>
      <c r="D39" s="20">
        <v>20.72</v>
      </c>
      <c r="E39" s="20">
        <v>10.8</v>
      </c>
      <c r="F39" s="20">
        <v>2685</v>
      </c>
      <c r="G39" s="20">
        <v>700</v>
      </c>
      <c r="H39" s="20">
        <v>2685</v>
      </c>
      <c r="I39" s="20">
        <v>500</v>
      </c>
      <c r="J39" s="20" t="s">
        <v>65</v>
      </c>
      <c r="K39" s="20"/>
    </row>
    <row r="40" s="1" customFormat="1" customHeight="1" spans="1:11">
      <c r="A40" s="20">
        <v>36</v>
      </c>
      <c r="B40" s="20" t="s">
        <v>82</v>
      </c>
      <c r="C40" s="20" t="s">
        <v>83</v>
      </c>
      <c r="D40" s="20">
        <v>20.72</v>
      </c>
      <c r="E40" s="20">
        <v>10.8</v>
      </c>
      <c r="F40" s="20">
        <v>2685</v>
      </c>
      <c r="G40" s="20">
        <v>700</v>
      </c>
      <c r="H40" s="20">
        <v>2685</v>
      </c>
      <c r="I40" s="20">
        <v>500</v>
      </c>
      <c r="J40" s="20" t="s">
        <v>65</v>
      </c>
      <c r="K40" s="20"/>
    </row>
    <row r="41" s="1" customFormat="1" customHeight="1" spans="1:11">
      <c r="A41" s="20">
        <v>37</v>
      </c>
      <c r="B41" s="20" t="s">
        <v>84</v>
      </c>
      <c r="C41" s="20" t="s">
        <v>85</v>
      </c>
      <c r="D41" s="20">
        <v>23.76</v>
      </c>
      <c r="E41" s="20">
        <v>39.7</v>
      </c>
      <c r="F41" s="20">
        <v>11319</v>
      </c>
      <c r="G41" s="20">
        <v>2800</v>
      </c>
      <c r="H41" s="20">
        <v>11319</v>
      </c>
      <c r="I41" s="20">
        <v>1200</v>
      </c>
      <c r="J41" s="20" t="s">
        <v>65</v>
      </c>
      <c r="K41" s="20"/>
    </row>
    <row r="42" s="1" customFormat="1" customHeight="1" spans="1:11">
      <c r="A42" s="20">
        <v>38</v>
      </c>
      <c r="B42" s="20" t="s">
        <v>86</v>
      </c>
      <c r="C42" s="20" t="s">
        <v>87</v>
      </c>
      <c r="D42" s="20">
        <v>20.2</v>
      </c>
      <c r="E42" s="20">
        <v>39.7</v>
      </c>
      <c r="F42" s="20">
        <v>9623</v>
      </c>
      <c r="G42" s="20">
        <v>2400</v>
      </c>
      <c r="H42" s="20">
        <v>9623</v>
      </c>
      <c r="I42" s="20">
        <v>1000</v>
      </c>
      <c r="J42" s="20" t="s">
        <v>65</v>
      </c>
      <c r="K42" s="20"/>
    </row>
    <row r="43" s="1" customFormat="1" customHeight="1" spans="1:11">
      <c r="A43" s="20">
        <v>39</v>
      </c>
      <c r="B43" s="20" t="s">
        <v>88</v>
      </c>
      <c r="C43" s="20" t="s">
        <v>89</v>
      </c>
      <c r="D43" s="20">
        <v>61.78</v>
      </c>
      <c r="E43" s="20">
        <v>39.7</v>
      </c>
      <c r="F43" s="20">
        <v>29432</v>
      </c>
      <c r="G43" s="20">
        <v>7400</v>
      </c>
      <c r="H43" s="20">
        <v>29432</v>
      </c>
      <c r="I43" s="20">
        <v>3000</v>
      </c>
      <c r="J43" s="20" t="s">
        <v>65</v>
      </c>
      <c r="K43" s="20"/>
    </row>
    <row r="44" s="1" customFormat="1" customHeight="1" spans="1:11">
      <c r="A44" s="20">
        <v>40</v>
      </c>
      <c r="B44" s="20" t="s">
        <v>90</v>
      </c>
      <c r="C44" s="20" t="s">
        <v>91</v>
      </c>
      <c r="D44" s="20">
        <v>158.19</v>
      </c>
      <c r="E44" s="20">
        <v>14.7</v>
      </c>
      <c r="F44" s="20">
        <v>27905</v>
      </c>
      <c r="G44" s="20">
        <v>7000</v>
      </c>
      <c r="H44" s="20">
        <v>27905</v>
      </c>
      <c r="I44" s="20">
        <v>2800</v>
      </c>
      <c r="J44" s="20" t="s">
        <v>25</v>
      </c>
      <c r="K44" s="20"/>
    </row>
    <row r="45" s="1" customFormat="1" customHeight="1" spans="1:11">
      <c r="A45" s="20">
        <v>41</v>
      </c>
      <c r="B45" s="20" t="s">
        <v>92</v>
      </c>
      <c r="C45" s="20" t="s">
        <v>93</v>
      </c>
      <c r="D45" s="20">
        <v>137.89</v>
      </c>
      <c r="E45" s="20">
        <v>7.35</v>
      </c>
      <c r="F45" s="20">
        <v>12162</v>
      </c>
      <c r="G45" s="20">
        <v>3000</v>
      </c>
      <c r="H45" s="20">
        <v>12162</v>
      </c>
      <c r="I45" s="20">
        <v>1200</v>
      </c>
      <c r="J45" s="20" t="s">
        <v>25</v>
      </c>
      <c r="K45" s="20"/>
    </row>
    <row r="46" s="1" customFormat="1" customHeight="1" spans="1:11">
      <c r="A46" s="20">
        <v>42</v>
      </c>
      <c r="B46" s="20" t="s">
        <v>94</v>
      </c>
      <c r="C46" s="20" t="s">
        <v>95</v>
      </c>
      <c r="D46" s="20">
        <v>41.56</v>
      </c>
      <c r="E46" s="20">
        <v>15.85</v>
      </c>
      <c r="F46" s="20">
        <v>7905</v>
      </c>
      <c r="G46" s="20">
        <v>2000</v>
      </c>
      <c r="H46" s="20">
        <v>7905</v>
      </c>
      <c r="I46" s="20">
        <v>1000</v>
      </c>
      <c r="J46" s="20" t="s">
        <v>65</v>
      </c>
      <c r="K46" s="20"/>
    </row>
    <row r="47" s="1" customFormat="1" customHeight="1" spans="1:11">
      <c r="A47" s="20">
        <v>43</v>
      </c>
      <c r="B47" s="20" t="s">
        <v>96</v>
      </c>
      <c r="C47" s="20" t="s">
        <v>97</v>
      </c>
      <c r="D47" s="20">
        <v>15</v>
      </c>
      <c r="E47" s="20">
        <v>60</v>
      </c>
      <c r="F47" s="20">
        <f>E47*D47*12</f>
        <v>10800</v>
      </c>
      <c r="G47" s="20">
        <f>F47/4</f>
        <v>2700</v>
      </c>
      <c r="H47" s="20">
        <v>10800</v>
      </c>
      <c r="I47" s="20">
        <v>1200</v>
      </c>
      <c r="J47" s="20" t="s">
        <v>65</v>
      </c>
      <c r="K47" s="20"/>
    </row>
    <row r="48" s="1" customFormat="1" customHeight="1" spans="1:11">
      <c r="A48" s="20">
        <v>44</v>
      </c>
      <c r="B48" s="20" t="s">
        <v>98</v>
      </c>
      <c r="C48" s="20" t="s">
        <v>99</v>
      </c>
      <c r="D48" s="20">
        <v>16</v>
      </c>
      <c r="E48" s="20">
        <v>60</v>
      </c>
      <c r="F48" s="20">
        <f>E48*D48*12</f>
        <v>11520</v>
      </c>
      <c r="G48" s="20">
        <v>2900</v>
      </c>
      <c r="H48" s="20">
        <v>11520</v>
      </c>
      <c r="I48" s="20">
        <v>1200</v>
      </c>
      <c r="J48" s="20" t="s">
        <v>65</v>
      </c>
      <c r="K48" s="20"/>
    </row>
    <row r="49" s="1" customFormat="1" customHeight="1" spans="1:11">
      <c r="A49" s="20">
        <v>45</v>
      </c>
      <c r="B49" s="20" t="s">
        <v>100</v>
      </c>
      <c r="C49" s="20" t="s">
        <v>101</v>
      </c>
      <c r="D49" s="20">
        <v>10.99</v>
      </c>
      <c r="E49" s="20">
        <v>58.12</v>
      </c>
      <c r="F49" s="20">
        <v>7665</v>
      </c>
      <c r="G49" s="20">
        <v>2000</v>
      </c>
      <c r="H49" s="20">
        <v>7665</v>
      </c>
      <c r="I49" s="20">
        <v>1000</v>
      </c>
      <c r="J49" s="20" t="s">
        <v>65</v>
      </c>
      <c r="K49" s="20"/>
    </row>
    <row r="50" s="1" customFormat="1" customHeight="1" spans="1:11">
      <c r="A50" s="20">
        <v>46</v>
      </c>
      <c r="B50" s="20" t="s">
        <v>102</v>
      </c>
      <c r="C50" s="20" t="s">
        <v>103</v>
      </c>
      <c r="D50" s="20">
        <v>6.87</v>
      </c>
      <c r="E50" s="20">
        <v>58.12</v>
      </c>
      <c r="F50" s="20">
        <v>4791</v>
      </c>
      <c r="G50" s="20">
        <v>2000</v>
      </c>
      <c r="H50" s="20">
        <v>4791</v>
      </c>
      <c r="I50" s="20">
        <v>600</v>
      </c>
      <c r="J50" s="20" t="s">
        <v>65</v>
      </c>
      <c r="K50" s="20"/>
    </row>
    <row r="51" s="1" customFormat="1" customHeight="1" spans="1:11">
      <c r="A51" s="20">
        <v>47</v>
      </c>
      <c r="B51" s="20" t="s">
        <v>104</v>
      </c>
      <c r="C51" s="20" t="s">
        <v>105</v>
      </c>
      <c r="D51" s="20">
        <v>12.96</v>
      </c>
      <c r="E51" s="20">
        <v>58.12</v>
      </c>
      <c r="F51" s="20">
        <v>9039</v>
      </c>
      <c r="G51" s="20">
        <v>2300</v>
      </c>
      <c r="H51" s="20">
        <v>9039</v>
      </c>
      <c r="I51" s="20">
        <v>1000</v>
      </c>
      <c r="J51" s="20" t="s">
        <v>65</v>
      </c>
      <c r="K51" s="20"/>
    </row>
    <row r="52" s="1" customFormat="1" customHeight="1" spans="1:11">
      <c r="A52" s="20">
        <v>48</v>
      </c>
      <c r="B52" s="20" t="s">
        <v>106</v>
      </c>
      <c r="C52" s="20" t="s">
        <v>107</v>
      </c>
      <c r="D52" s="20">
        <v>20.71</v>
      </c>
      <c r="E52" s="20">
        <v>55.75</v>
      </c>
      <c r="F52" s="20">
        <v>13855</v>
      </c>
      <c r="G52" s="20">
        <v>3500</v>
      </c>
      <c r="H52" s="20">
        <v>13855</v>
      </c>
      <c r="I52" s="20">
        <v>1500</v>
      </c>
      <c r="J52" s="20" t="s">
        <v>65</v>
      </c>
      <c r="K52" s="20"/>
    </row>
    <row r="53" s="1" customFormat="1" customHeight="1" spans="1:11">
      <c r="A53" s="20">
        <v>49</v>
      </c>
      <c r="B53" s="20" t="s">
        <v>108</v>
      </c>
      <c r="C53" s="20" t="s">
        <v>109</v>
      </c>
      <c r="D53" s="20">
        <v>22.67</v>
      </c>
      <c r="E53" s="20">
        <v>35</v>
      </c>
      <c r="F53" s="20">
        <v>9521</v>
      </c>
      <c r="G53" s="20">
        <v>2400</v>
      </c>
      <c r="H53" s="20">
        <v>9521</v>
      </c>
      <c r="I53" s="20">
        <v>1000</v>
      </c>
      <c r="J53" s="20" t="s">
        <v>65</v>
      </c>
      <c r="K53" s="20"/>
    </row>
    <row r="54" s="1" customFormat="1" customHeight="1" spans="1:11">
      <c r="A54" s="20">
        <v>50</v>
      </c>
      <c r="B54" s="20" t="s">
        <v>110</v>
      </c>
      <c r="C54" s="20" t="s">
        <v>111</v>
      </c>
      <c r="D54" s="20">
        <v>60.3</v>
      </c>
      <c r="E54" s="20">
        <v>5</v>
      </c>
      <c r="F54" s="20">
        <f>E54*D54*12</f>
        <v>3618</v>
      </c>
      <c r="G54" s="20">
        <v>900</v>
      </c>
      <c r="H54" s="20">
        <v>3618</v>
      </c>
      <c r="I54" s="20">
        <v>500</v>
      </c>
      <c r="J54" s="20" t="s">
        <v>25</v>
      </c>
      <c r="K54" s="20"/>
    </row>
    <row r="55" s="1" customFormat="1" customHeight="1" spans="1:11">
      <c r="A55" s="20">
        <v>51</v>
      </c>
      <c r="B55" s="20" t="s">
        <v>112</v>
      </c>
      <c r="C55" s="20" t="s">
        <v>111</v>
      </c>
      <c r="D55" s="20">
        <v>60.3</v>
      </c>
      <c r="E55" s="20">
        <v>5</v>
      </c>
      <c r="F55" s="20">
        <f>E55*D55*12</f>
        <v>3618</v>
      </c>
      <c r="G55" s="20">
        <v>900</v>
      </c>
      <c r="H55" s="20">
        <v>3618</v>
      </c>
      <c r="I55" s="20">
        <v>500</v>
      </c>
      <c r="J55" s="20" t="s">
        <v>25</v>
      </c>
      <c r="K55" s="20"/>
    </row>
    <row r="56" s="1" customFormat="1" customHeight="1" spans="1:11">
      <c r="A56" s="20">
        <v>52</v>
      </c>
      <c r="B56" s="20" t="s">
        <v>113</v>
      </c>
      <c r="C56" s="20" t="s">
        <v>111</v>
      </c>
      <c r="D56" s="20">
        <v>166.95</v>
      </c>
      <c r="E56" s="20">
        <v>5.4</v>
      </c>
      <c r="F56" s="20">
        <v>10818</v>
      </c>
      <c r="G56" s="20">
        <v>2700</v>
      </c>
      <c r="H56" s="20">
        <v>10818</v>
      </c>
      <c r="I56" s="20">
        <v>1200</v>
      </c>
      <c r="J56" s="20" t="s">
        <v>25</v>
      </c>
      <c r="K56" s="20"/>
    </row>
    <row r="57" s="1" customFormat="1" customHeight="1" spans="1:11">
      <c r="A57" s="20">
        <v>53</v>
      </c>
      <c r="B57" s="20" t="s">
        <v>114</v>
      </c>
      <c r="C57" s="20" t="s">
        <v>115</v>
      </c>
      <c r="D57" s="20">
        <v>84.44</v>
      </c>
      <c r="E57" s="20">
        <v>8</v>
      </c>
      <c r="F57" s="20">
        <v>8106</v>
      </c>
      <c r="G57" s="20">
        <v>2000</v>
      </c>
      <c r="H57" s="20">
        <v>8106</v>
      </c>
      <c r="I57" s="20">
        <v>800</v>
      </c>
      <c r="J57" s="20" t="s">
        <v>116</v>
      </c>
      <c r="K57" s="20"/>
    </row>
    <row r="58" s="1" customFormat="1" customHeight="1" spans="1:11">
      <c r="A58" s="20">
        <v>54</v>
      </c>
      <c r="B58" s="20" t="s">
        <v>117</v>
      </c>
      <c r="C58" s="20" t="s">
        <v>118</v>
      </c>
      <c r="D58" s="20">
        <v>85.21</v>
      </c>
      <c r="E58" s="20">
        <v>8</v>
      </c>
      <c r="F58" s="20">
        <v>8180</v>
      </c>
      <c r="G58" s="20">
        <v>2000</v>
      </c>
      <c r="H58" s="20">
        <v>8180</v>
      </c>
      <c r="I58" s="20">
        <v>800</v>
      </c>
      <c r="J58" s="20" t="s">
        <v>116</v>
      </c>
      <c r="K58" s="20"/>
    </row>
    <row r="59" s="1" customFormat="1" customHeight="1" spans="1:11">
      <c r="A59" s="20">
        <v>55</v>
      </c>
      <c r="B59" s="20" t="s">
        <v>119</v>
      </c>
      <c r="C59" s="20" t="s">
        <v>120</v>
      </c>
      <c r="D59" s="20">
        <v>79.07</v>
      </c>
      <c r="E59" s="20">
        <v>8</v>
      </c>
      <c r="F59" s="20">
        <v>7591</v>
      </c>
      <c r="G59" s="20">
        <v>2000</v>
      </c>
      <c r="H59" s="20">
        <v>7591</v>
      </c>
      <c r="I59" s="20">
        <v>760</v>
      </c>
      <c r="J59" s="20" t="s">
        <v>116</v>
      </c>
      <c r="K59" s="20"/>
    </row>
    <row r="60" s="1" customFormat="1" customHeight="1" spans="1:11">
      <c r="A60" s="20">
        <v>56</v>
      </c>
      <c r="B60" s="20" t="s">
        <v>121</v>
      </c>
      <c r="C60" s="20" t="s">
        <v>122</v>
      </c>
      <c r="D60" s="20">
        <v>53.91</v>
      </c>
      <c r="E60" s="20">
        <v>8</v>
      </c>
      <c r="F60" s="20">
        <v>5175</v>
      </c>
      <c r="G60" s="20">
        <v>1300</v>
      </c>
      <c r="H60" s="20">
        <v>5175</v>
      </c>
      <c r="I60" s="20">
        <v>520</v>
      </c>
      <c r="J60" s="20" t="s">
        <v>116</v>
      </c>
      <c r="K60" s="20"/>
    </row>
    <row r="61" s="1" customFormat="1" customHeight="1" spans="1:11">
      <c r="A61" s="20">
        <v>57</v>
      </c>
      <c r="B61" s="20" t="s">
        <v>123</v>
      </c>
      <c r="C61" s="20" t="s">
        <v>124</v>
      </c>
      <c r="D61" s="20">
        <v>57.5</v>
      </c>
      <c r="E61" s="20">
        <v>8</v>
      </c>
      <c r="F61" s="20">
        <f>E61*D61*12</f>
        <v>5520</v>
      </c>
      <c r="G61" s="20">
        <v>1400</v>
      </c>
      <c r="H61" s="20">
        <v>5520</v>
      </c>
      <c r="I61" s="20">
        <v>550</v>
      </c>
      <c r="J61" s="20" t="s">
        <v>116</v>
      </c>
      <c r="K61" s="20"/>
    </row>
    <row r="62" s="1" customFormat="1" customHeight="1" spans="1:11">
      <c r="A62" s="20">
        <v>58</v>
      </c>
      <c r="B62" s="20" t="s">
        <v>125</v>
      </c>
      <c r="C62" s="20" t="s">
        <v>126</v>
      </c>
      <c r="D62" s="20">
        <v>57.5</v>
      </c>
      <c r="E62" s="20">
        <v>8</v>
      </c>
      <c r="F62" s="20">
        <f>E62*D62*12</f>
        <v>5520</v>
      </c>
      <c r="G62" s="20">
        <v>1400</v>
      </c>
      <c r="H62" s="20">
        <v>5520</v>
      </c>
      <c r="I62" s="20">
        <v>550</v>
      </c>
      <c r="J62" s="20" t="s">
        <v>116</v>
      </c>
      <c r="K62" s="20"/>
    </row>
    <row r="63" s="1" customFormat="1" customHeight="1" spans="1:11">
      <c r="A63" s="20">
        <v>59</v>
      </c>
      <c r="B63" s="20" t="s">
        <v>127</v>
      </c>
      <c r="C63" s="20" t="s">
        <v>128</v>
      </c>
      <c r="D63" s="20">
        <v>53.91</v>
      </c>
      <c r="E63" s="20">
        <v>8</v>
      </c>
      <c r="F63" s="20">
        <v>5175</v>
      </c>
      <c r="G63" s="20">
        <v>1300</v>
      </c>
      <c r="H63" s="20">
        <v>5175</v>
      </c>
      <c r="I63" s="20">
        <v>520</v>
      </c>
      <c r="J63" s="20" t="s">
        <v>116</v>
      </c>
      <c r="K63" s="20"/>
    </row>
    <row r="64" s="1" customFormat="1" customHeight="1" spans="1:11">
      <c r="A64" s="20">
        <v>60</v>
      </c>
      <c r="B64" s="20" t="s">
        <v>129</v>
      </c>
      <c r="C64" s="20" t="s">
        <v>130</v>
      </c>
      <c r="D64" s="20">
        <v>79.07</v>
      </c>
      <c r="E64" s="20">
        <v>8</v>
      </c>
      <c r="F64" s="20">
        <v>7591</v>
      </c>
      <c r="G64" s="20">
        <v>2000</v>
      </c>
      <c r="H64" s="20">
        <v>7591</v>
      </c>
      <c r="I64" s="20">
        <v>760</v>
      </c>
      <c r="J64" s="20" t="s">
        <v>116</v>
      </c>
      <c r="K64" s="20"/>
    </row>
    <row r="65" s="1" customFormat="1" customHeight="1" spans="1:11">
      <c r="A65" s="20">
        <v>61</v>
      </c>
      <c r="B65" s="20" t="s">
        <v>131</v>
      </c>
      <c r="C65" s="20" t="s">
        <v>132</v>
      </c>
      <c r="D65" s="20">
        <v>64.69</v>
      </c>
      <c r="E65" s="20">
        <v>8</v>
      </c>
      <c r="F65" s="20">
        <v>6210</v>
      </c>
      <c r="G65" s="20">
        <v>1600</v>
      </c>
      <c r="H65" s="20">
        <v>6210</v>
      </c>
      <c r="I65" s="20">
        <v>620</v>
      </c>
      <c r="J65" s="20" t="s">
        <v>116</v>
      </c>
      <c r="K65" s="20"/>
    </row>
    <row r="66" s="1" customFormat="1" customHeight="1" spans="1:11">
      <c r="A66" s="20">
        <v>62</v>
      </c>
      <c r="B66" s="20" t="s">
        <v>133</v>
      </c>
      <c r="C66" s="20" t="s">
        <v>134</v>
      </c>
      <c r="D66" s="20">
        <v>64.69</v>
      </c>
      <c r="E66" s="20">
        <v>8</v>
      </c>
      <c r="F66" s="20">
        <v>6210</v>
      </c>
      <c r="G66" s="20">
        <v>1600</v>
      </c>
      <c r="H66" s="20">
        <v>6210</v>
      </c>
      <c r="I66" s="20">
        <v>620</v>
      </c>
      <c r="J66" s="20" t="s">
        <v>116</v>
      </c>
      <c r="K66" s="20"/>
    </row>
    <row r="67" s="1" customFormat="1" customHeight="1" spans="1:11">
      <c r="A67" s="20">
        <v>63</v>
      </c>
      <c r="B67" s="20" t="s">
        <v>135</v>
      </c>
      <c r="C67" s="20" t="s">
        <v>136</v>
      </c>
      <c r="D67" s="20">
        <v>85.21</v>
      </c>
      <c r="E67" s="20">
        <v>8</v>
      </c>
      <c r="F67" s="20">
        <v>8180</v>
      </c>
      <c r="G67" s="20">
        <v>2000</v>
      </c>
      <c r="H67" s="20">
        <v>8180</v>
      </c>
      <c r="I67" s="20">
        <v>800</v>
      </c>
      <c r="J67" s="20" t="s">
        <v>116</v>
      </c>
      <c r="K67" s="20"/>
    </row>
    <row r="68" s="1" customFormat="1" customHeight="1" spans="1:11">
      <c r="A68" s="20">
        <v>64</v>
      </c>
      <c r="B68" s="20" t="s">
        <v>137</v>
      </c>
      <c r="C68" s="20" t="s">
        <v>138</v>
      </c>
      <c r="D68" s="20">
        <v>52.75</v>
      </c>
      <c r="E68" s="20">
        <v>8</v>
      </c>
      <c r="F68" s="20">
        <f>E68*D68*12</f>
        <v>5064</v>
      </c>
      <c r="G68" s="20">
        <v>1300</v>
      </c>
      <c r="H68" s="20">
        <v>5064</v>
      </c>
      <c r="I68" s="20">
        <v>500</v>
      </c>
      <c r="J68" s="20" t="s">
        <v>116</v>
      </c>
      <c r="K68" s="20"/>
    </row>
    <row r="69" s="1" customFormat="1" customHeight="1" spans="1:11">
      <c r="A69" s="20">
        <v>65</v>
      </c>
      <c r="B69" s="20" t="s">
        <v>139</v>
      </c>
      <c r="C69" s="20" t="s">
        <v>140</v>
      </c>
      <c r="D69" s="20">
        <v>48.24</v>
      </c>
      <c r="E69" s="20">
        <v>8</v>
      </c>
      <c r="F69" s="20">
        <v>4631</v>
      </c>
      <c r="G69" s="20">
        <v>1200</v>
      </c>
      <c r="H69" s="20">
        <v>4631</v>
      </c>
      <c r="I69" s="20">
        <v>460</v>
      </c>
      <c r="J69" s="20" t="s">
        <v>116</v>
      </c>
      <c r="K69" s="20"/>
    </row>
    <row r="70" s="1" customFormat="1" customHeight="1" spans="1:11">
      <c r="A70" s="20">
        <v>66</v>
      </c>
      <c r="B70" s="20" t="s">
        <v>141</v>
      </c>
      <c r="C70" s="20" t="s">
        <v>142</v>
      </c>
      <c r="D70" s="20">
        <v>48.24</v>
      </c>
      <c r="E70" s="20">
        <v>8</v>
      </c>
      <c r="F70" s="20">
        <v>4631</v>
      </c>
      <c r="G70" s="20">
        <v>1200</v>
      </c>
      <c r="H70" s="20">
        <v>4631</v>
      </c>
      <c r="I70" s="20">
        <v>460</v>
      </c>
      <c r="J70" s="20" t="s">
        <v>116</v>
      </c>
      <c r="K70" s="20"/>
    </row>
    <row r="71" s="1" customFormat="1" customHeight="1" spans="1:11">
      <c r="A71" s="20">
        <v>67</v>
      </c>
      <c r="B71" s="20" t="s">
        <v>143</v>
      </c>
      <c r="C71" s="20" t="s">
        <v>144</v>
      </c>
      <c r="D71" s="20">
        <v>48.24</v>
      </c>
      <c r="E71" s="20">
        <v>8</v>
      </c>
      <c r="F71" s="20">
        <v>4631</v>
      </c>
      <c r="G71" s="20">
        <v>1200</v>
      </c>
      <c r="H71" s="20">
        <v>4631</v>
      </c>
      <c r="I71" s="20">
        <v>460</v>
      </c>
      <c r="J71" s="20" t="s">
        <v>116</v>
      </c>
      <c r="K71" s="20"/>
    </row>
    <row r="72" s="1" customFormat="1" customHeight="1" spans="1:11">
      <c r="A72" s="20">
        <v>68</v>
      </c>
      <c r="B72" s="20" t="s">
        <v>145</v>
      </c>
      <c r="C72" s="20" t="s">
        <v>146</v>
      </c>
      <c r="D72" s="20">
        <v>48.24</v>
      </c>
      <c r="E72" s="20">
        <v>8</v>
      </c>
      <c r="F72" s="20">
        <v>4631</v>
      </c>
      <c r="G72" s="20">
        <v>1200</v>
      </c>
      <c r="H72" s="20">
        <v>4631</v>
      </c>
      <c r="I72" s="20">
        <v>460</v>
      </c>
      <c r="J72" s="20" t="s">
        <v>116</v>
      </c>
      <c r="K72" s="20"/>
    </row>
    <row r="73" s="1" customFormat="1" customHeight="1" spans="1:11">
      <c r="A73" s="20">
        <v>69</v>
      </c>
      <c r="B73" s="20" t="s">
        <v>147</v>
      </c>
      <c r="C73" s="20" t="s">
        <v>148</v>
      </c>
      <c r="D73" s="20">
        <v>48.24</v>
      </c>
      <c r="E73" s="20">
        <v>8</v>
      </c>
      <c r="F73" s="20">
        <v>4631</v>
      </c>
      <c r="G73" s="20">
        <v>1200</v>
      </c>
      <c r="H73" s="20">
        <v>4631</v>
      </c>
      <c r="I73" s="20">
        <v>460</v>
      </c>
      <c r="J73" s="20" t="s">
        <v>116</v>
      </c>
      <c r="K73" s="20"/>
    </row>
    <row r="74" s="1" customFormat="1" customHeight="1" spans="1:11">
      <c r="A74" s="20">
        <v>70</v>
      </c>
      <c r="B74" s="20" t="s">
        <v>149</v>
      </c>
      <c r="C74" s="20" t="s">
        <v>150</v>
      </c>
      <c r="D74" s="20">
        <v>37.05</v>
      </c>
      <c r="E74" s="20">
        <v>8</v>
      </c>
      <c r="F74" s="20">
        <v>3557</v>
      </c>
      <c r="G74" s="20">
        <v>900</v>
      </c>
      <c r="H74" s="20">
        <v>3557</v>
      </c>
      <c r="I74" s="20">
        <v>360</v>
      </c>
      <c r="J74" s="20" t="s">
        <v>116</v>
      </c>
      <c r="K74" s="20"/>
    </row>
    <row r="75" s="1" customFormat="1" customHeight="1" spans="1:11">
      <c r="A75" s="20">
        <v>71</v>
      </c>
      <c r="B75" s="20" t="s">
        <v>151</v>
      </c>
      <c r="C75" s="20" t="s">
        <v>152</v>
      </c>
      <c r="D75" s="20">
        <v>37.05</v>
      </c>
      <c r="E75" s="20">
        <v>8</v>
      </c>
      <c r="F75" s="20">
        <v>3557</v>
      </c>
      <c r="G75" s="20">
        <v>900</v>
      </c>
      <c r="H75" s="20">
        <v>3557</v>
      </c>
      <c r="I75" s="20">
        <v>360</v>
      </c>
      <c r="J75" s="20" t="s">
        <v>116</v>
      </c>
      <c r="K75" s="20"/>
    </row>
    <row r="76" s="1" customFormat="1" customHeight="1" spans="1:11">
      <c r="A76" s="20">
        <v>72</v>
      </c>
      <c r="B76" s="20" t="s">
        <v>153</v>
      </c>
      <c r="C76" s="20" t="s">
        <v>154</v>
      </c>
      <c r="D76" s="20">
        <v>37.05</v>
      </c>
      <c r="E76" s="20">
        <v>8</v>
      </c>
      <c r="F76" s="20">
        <v>3557</v>
      </c>
      <c r="G76" s="20">
        <v>900</v>
      </c>
      <c r="H76" s="20">
        <v>3557</v>
      </c>
      <c r="I76" s="20">
        <v>360</v>
      </c>
      <c r="J76" s="20" t="s">
        <v>116</v>
      </c>
      <c r="K76" s="20"/>
    </row>
    <row r="77" s="1" customFormat="1" customHeight="1" spans="1:11">
      <c r="A77" s="20">
        <v>73</v>
      </c>
      <c r="B77" s="20" t="s">
        <v>155</v>
      </c>
      <c r="C77" s="20" t="s">
        <v>156</v>
      </c>
      <c r="D77" s="20">
        <v>37.05</v>
      </c>
      <c r="E77" s="20">
        <v>8</v>
      </c>
      <c r="F77" s="20">
        <v>3557</v>
      </c>
      <c r="G77" s="20">
        <v>900</v>
      </c>
      <c r="H77" s="20">
        <v>3557</v>
      </c>
      <c r="I77" s="20">
        <v>360</v>
      </c>
      <c r="J77" s="20" t="s">
        <v>116</v>
      </c>
      <c r="K77" s="20"/>
    </row>
    <row r="78" s="1" customFormat="1" customHeight="1" spans="1:11">
      <c r="A78" s="20">
        <v>74</v>
      </c>
      <c r="B78" s="20" t="s">
        <v>157</v>
      </c>
      <c r="C78" s="20" t="s">
        <v>158</v>
      </c>
      <c r="D78" s="20">
        <v>48.24</v>
      </c>
      <c r="E78" s="20">
        <v>8</v>
      </c>
      <c r="F78" s="20">
        <v>3557</v>
      </c>
      <c r="G78" s="20">
        <v>900</v>
      </c>
      <c r="H78" s="20">
        <v>3557</v>
      </c>
      <c r="I78" s="20">
        <v>360</v>
      </c>
      <c r="J78" s="20" t="s">
        <v>116</v>
      </c>
      <c r="K78" s="20"/>
    </row>
    <row r="79" s="1" customFormat="1" customHeight="1" spans="1:11">
      <c r="A79" s="20">
        <v>75</v>
      </c>
      <c r="B79" s="20" t="s">
        <v>159</v>
      </c>
      <c r="C79" s="20" t="s">
        <v>160</v>
      </c>
      <c r="D79" s="20">
        <v>48.24</v>
      </c>
      <c r="E79" s="20">
        <v>8</v>
      </c>
      <c r="F79" s="22">
        <f>E79*D79*12</f>
        <v>4631.04</v>
      </c>
      <c r="G79" s="20">
        <v>1200</v>
      </c>
      <c r="H79" s="22">
        <v>4631</v>
      </c>
      <c r="I79" s="20">
        <v>460</v>
      </c>
      <c r="J79" s="20" t="s">
        <v>116</v>
      </c>
      <c r="K79" s="20"/>
    </row>
    <row r="80" s="1" customFormat="1" customHeight="1" spans="1:11">
      <c r="A80" s="20">
        <v>76</v>
      </c>
      <c r="B80" s="20" t="s">
        <v>161</v>
      </c>
      <c r="C80" s="20" t="s">
        <v>162</v>
      </c>
      <c r="D80" s="20">
        <v>48.24</v>
      </c>
      <c r="E80" s="20">
        <v>8</v>
      </c>
      <c r="F80" s="22">
        <f>E80*D80*12</f>
        <v>4631.04</v>
      </c>
      <c r="G80" s="20">
        <v>1200</v>
      </c>
      <c r="H80" s="22">
        <v>4631</v>
      </c>
      <c r="I80" s="20">
        <v>460</v>
      </c>
      <c r="J80" s="20" t="s">
        <v>116</v>
      </c>
      <c r="K80" s="20"/>
    </row>
    <row r="81" s="1" customFormat="1" customHeight="1" spans="1:11">
      <c r="A81" s="20">
        <v>77</v>
      </c>
      <c r="B81" s="20" t="s">
        <v>163</v>
      </c>
      <c r="C81" s="20" t="s">
        <v>164</v>
      </c>
      <c r="D81" s="20">
        <v>25.96</v>
      </c>
      <c r="E81" s="20">
        <v>129.4</v>
      </c>
      <c r="F81" s="22">
        <f>E81*D81*12</f>
        <v>40310.688</v>
      </c>
      <c r="G81" s="20">
        <v>10000</v>
      </c>
      <c r="H81" s="22">
        <v>40311</v>
      </c>
      <c r="I81" s="20">
        <v>4000</v>
      </c>
      <c r="J81" s="20" t="s">
        <v>65</v>
      </c>
      <c r="K81" s="20"/>
    </row>
    <row r="82" s="1" customFormat="1" customHeight="1" spans="1:11">
      <c r="A82" s="20">
        <v>78</v>
      </c>
      <c r="B82" s="20" t="s">
        <v>165</v>
      </c>
      <c r="C82" s="20" t="s">
        <v>166</v>
      </c>
      <c r="D82" s="20">
        <v>14.01</v>
      </c>
      <c r="E82" s="20">
        <v>64.23</v>
      </c>
      <c r="F82" s="20">
        <v>10798</v>
      </c>
      <c r="G82" s="20">
        <v>2700</v>
      </c>
      <c r="H82" s="20">
        <v>10798</v>
      </c>
      <c r="I82" s="20">
        <v>1200</v>
      </c>
      <c r="J82" s="20" t="s">
        <v>28</v>
      </c>
      <c r="K82" s="20"/>
    </row>
  </sheetData>
  <mergeCells count="12">
    <mergeCell ref="A1:K1"/>
    <mergeCell ref="J2:K2"/>
    <mergeCell ref="E3:F3"/>
    <mergeCell ref="A3:A4"/>
    <mergeCell ref="B3:B4"/>
    <mergeCell ref="C3:C4"/>
    <mergeCell ref="D3:D4"/>
    <mergeCell ref="G3:G4"/>
    <mergeCell ref="H3:H4"/>
    <mergeCell ref="I3:I4"/>
    <mergeCell ref="J3:J4"/>
    <mergeCell ref="K3:K4"/>
  </mergeCells>
  <pageMargins left="0.75" right="0.75" top="1" bottom="1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2023-05-12T02:39:00Z</dcterms:created>
  <dcterms:modified xsi:type="dcterms:W3CDTF">2023-08-21T07:41:50Z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DA77CCD6C69E46DCB81A4E2F3B8CB97F_13</vt:lpwstr>
  </property>
  <property fmtid="{D5CDD505-2E9C-101B-9397-08002B2CF9AE}" pid="3" name="KSOProductBuildVer">
    <vt:lpwstr>2052-11.1.0.14309</vt:lpwstr>
  </property>
</Properties>
</file>