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<sst xmlns="http://schemas.openxmlformats.org/spreadsheetml/2006/main" count="26" uniqueCount="23">
  <si>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挂牌清单</t>
  </si>
  <si>
    <t>序号</t>
  </si>
  <si>
    <t>项目编号</t>
  </si>
  <si>
    <t>权证编号</t>
  </si>
  <si>
    <t>位置</t>
  </si>
  <si>
    <t>出租建筑面积体积  
（㎡或m³）</t>
  </si>
  <si>
    <t>评估价值</t>
  </si>
  <si>
    <t>三年期租金挂牌价（元）</t>
  </si>
  <si>
    <t>交易保证金（元）</t>
  </si>
  <si>
    <t>租期</t>
  </si>
  <si>
    <t>备注</t>
  </si>
  <si>
    <t>租金单价    （元/㎡/月）</t>
  </si>
  <si>
    <t>年租赁总价（元）</t>
  </si>
  <si>
    <t>YCWJ20250193</t>
  </si>
  <si>
    <t>宜市房产证西陵区字第0447849号</t>
  </si>
  <si>
    <t>夷陵大道126号</t>
  </si>
  <si>
    <t>三年</t>
  </si>
  <si>
    <t>YCWJ20250194</t>
  </si>
  <si>
    <t>（2019）宜昌市不动产权第0017751号</t>
  </si>
  <si>
    <t>YCWJ20250195</t>
  </si>
  <si>
    <t>宜市房产证西陵区字第0339893号</t>
  </si>
  <si>
    <t>湖堤街1号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</si>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</sst>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A1" sqref="A1:K1"/>
    </sheetView>
  </sheetViews>
  <sheetFormatPr defaultColWidth="9.64545454545454" defaultRowHeight="28" customHeight="1" outlineLevelRow="6"/>
  <cols>
    <col min="1" max="1" width="5.54545454545455" style="1" customWidth="1"/>
    <col min="2" max="2" width="15.6363636363636" style="1" customWidth="1"/>
    <col min="3" max="3" width="20.6363636363636" style="1" customWidth="1"/>
    <col min="4" max="4" width="15.8181818181818" style="1" customWidth="1"/>
    <col min="5" max="5" width="12.0909090909091" style="1" customWidth="1"/>
    <col min="6" max="6" width="12" style="1" customWidth="1"/>
    <col min="7" max="7" width="11.4545454545455" style="1" customWidth="1"/>
    <col min="8" max="9" width="13.1818181818182" style="1" customWidth="1"/>
    <col min="10" max="10" width="8.36363636363636" style="1" customWidth="1"/>
    <col min="11" max="11" width="22.4545454545455" style="1" customWidth="1"/>
    <col min="12" max="16383" width="14.8181818181818" style="1" customWidth="1"/>
    <col min="16384" max="16384" width="14.8181818181818" style="1"/>
  </cols>
  <sheetData>
    <row r="1" s="1" customFormat="1" ht="5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customHeight="1" spans="1:11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/>
      <c r="H2" s="6" t="s">
        <v>7</v>
      </c>
      <c r="I2" s="6" t="s">
        <v>8</v>
      </c>
      <c r="J2" s="6" t="s">
        <v>9</v>
      </c>
      <c r="K2" s="4" t="s">
        <v>10</v>
      </c>
    </row>
    <row r="3" s="2" customFormat="1" ht="33" customHeight="1" spans="1:11">
      <c r="A3" s="4"/>
      <c r="B3" s="4"/>
      <c r="C3" s="5"/>
      <c r="D3" s="6"/>
      <c r="E3" s="5"/>
      <c r="F3" s="6" t="s">
        <v>11</v>
      </c>
      <c r="G3" s="6" t="s">
        <v>12</v>
      </c>
      <c r="H3" s="6"/>
      <c r="I3" s="6"/>
      <c r="J3" s="6"/>
      <c r="K3" s="4"/>
    </row>
    <row r="4" s="1" customFormat="1" customHeight="1" spans="1:11">
      <c r="A4" s="4">
        <v>1</v>
      </c>
      <c r="B4" s="4" t="s">
        <v>13</v>
      </c>
      <c r="C4" s="7" t="s">
        <v>14</v>
      </c>
      <c r="D4" s="4" t="s">
        <v>15</v>
      </c>
      <c r="E4" s="4">
        <v>70.42</v>
      </c>
      <c r="F4" s="4">
        <v>98</v>
      </c>
      <c r="G4" s="4">
        <v>82813.92</v>
      </c>
      <c r="H4" s="4">
        <f>G4*3</f>
        <v>248441.76</v>
      </c>
      <c r="I4" s="4">
        <v>20000</v>
      </c>
      <c r="J4" s="4" t="s">
        <v>16</v>
      </c>
      <c r="K4" s="4"/>
    </row>
    <row r="5" customHeight="1" spans="1:11">
      <c r="A5" s="4">
        <v>2</v>
      </c>
      <c r="B5" s="4" t="s">
        <v>17</v>
      </c>
      <c r="C5" s="8" t="s">
        <v>18</v>
      </c>
      <c r="D5" s="4" t="s">
        <v>15</v>
      </c>
      <c r="E5" s="4">
        <v>143.8</v>
      </c>
      <c r="F5" s="4">
        <v>26</v>
      </c>
      <c r="G5" s="4">
        <v>44865.6</v>
      </c>
      <c r="H5" s="4">
        <f>G5*3</f>
        <v>134596.8</v>
      </c>
      <c r="I5" s="4">
        <v>10000</v>
      </c>
      <c r="J5" s="4" t="s">
        <v>16</v>
      </c>
      <c r="K5" s="4"/>
    </row>
    <row r="6" customHeight="1" spans="1:11">
      <c r="A6" s="4">
        <v>3</v>
      </c>
      <c r="B6" s="4" t="s">
        <v>19</v>
      </c>
      <c r="C6" s="7" t="s">
        <v>20</v>
      </c>
      <c r="D6" s="4" t="s">
        <v>21</v>
      </c>
      <c r="E6" s="4">
        <v>12.83</v>
      </c>
      <c r="F6" s="4">
        <v>140</v>
      </c>
      <c r="G6" s="4">
        <v>21554.4</v>
      </c>
      <c r="H6" s="4">
        <f>G6*3</f>
        <v>64663.2</v>
      </c>
      <c r="I6" s="4">
        <v>5000</v>
      </c>
      <c r="J6" s="4" t="s">
        <v>16</v>
      </c>
      <c r="K6" s="4"/>
    </row>
    <row r="7" customHeight="1" spans="1:11">
      <c r="A7" s="4" t="s">
        <v>22</v>
      </c>
      <c r="B7" s="4"/>
      <c r="C7" s="4"/>
      <c r="D7" s="4"/>
      <c r="E7" s="4"/>
      <c r="F7" s="4"/>
      <c r="G7" s="4"/>
      <c r="H7" s="4">
        <f>SUM(H4:H6)</f>
        <v>447701.76</v>
      </c>
      <c r="I7" s="4"/>
      <c r="J7" s="4"/>
      <c r="K7" s="4"/>
    </row>
  </sheetData>
  <mergeCells count="12">
    <mergeCell ref="A1:K1"/>
    <mergeCell ref="F2:G2"/>
    <mergeCell ref="A7:D7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ପ(雯雯)ଓ</cp:lastModifiedBy>
  <dcterms:created xsi:type="dcterms:W3CDTF">2020-05-28T06:49:00Z</dcterms:created>
  <dcterms:modified xsi:type="dcterms:W3CDTF">2025-10-21T08:13:48Z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D9D1A96835E742F0B1E8BCB1D7B07A9E_13</vt:lpwstr>
  </property>
</Properties>
</file>